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ENÍKY\Nicoll _NIC\CENÍKY\2024\od 1.4.2024\"/>
    </mc:Choice>
  </mc:AlternateContent>
  <xr:revisionPtr revIDLastSave="0" documentId="8_{3DB9DFE5-7867-4A7C-9F1E-A360457CF7FA}" xr6:coauthVersionLast="47" xr6:coauthVersionMax="47" xr10:uidLastSave="{00000000-0000-0000-0000-000000000000}"/>
  <bookViews>
    <workbookView xWindow="-120" yWindow="-120" windowWidth="29040" windowHeight="15720" firstSheet="4" activeTab="6" xr2:uid="{D69FE6D0-223B-49CD-9924-07B9B8E8C893}"/>
  </bookViews>
  <sheets>
    <sheet name="PP-HT" sheetId="28" r:id="rId1"/>
    <sheet name="dBLUE" sheetId="19" r:id="rId2"/>
    <sheet name="FRIAPHON" sheetId="20" r:id="rId3"/>
    <sheet name="Rozvody vody HTA" sheetId="3" r:id="rId4"/>
    <sheet name="Rozvody vzduchu GIRAIR" sheetId="18" r:id="rId5"/>
    <sheet name="Předstěnové prvky SANIT" sheetId="21" r:id="rId6"/>
    <sheet name="Kompletační výrobky" sheetId="22" r:id="rId7"/>
    <sheet name="Podlahové vpusti" sheetId="23" r:id="rId8"/>
    <sheet name="Akasison" sheetId="24" r:id="rId9"/>
    <sheet name="Okapy MARLEY" sheetId="25" r:id="rId10"/>
    <sheet name="Náhradní díly SANIT, FRIATEC" sheetId="26" r:id="rId11"/>
    <sheet name="Rekuperace vzduchu" sheetId="27" r:id="rId12"/>
  </sheets>
  <definedNames>
    <definedName name="_xlnm._FilterDatabase" localSheetId="8" hidden="1">Akasison!$A$3:$E$465</definedName>
    <definedName name="_xlnm._FilterDatabase" localSheetId="1" hidden="1">dBLUE!$A$3:$E$270</definedName>
    <definedName name="_xlnm._FilterDatabase" localSheetId="6" hidden="1">'Kompletační výrobky'!$A$3:$E$138</definedName>
    <definedName name="_xlnm._FilterDatabase" localSheetId="10" hidden="1">'Náhradní díly SANIT, FRIATEC'!$A$3:$E$292</definedName>
    <definedName name="_xlnm._FilterDatabase" localSheetId="0" hidden="1">'PP-HT'!$A$3:$G$147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4" l="1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4" i="24"/>
  <c r="I5" i="28"/>
  <c r="I6" i="28"/>
  <c r="I7" i="28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108" i="28"/>
  <c r="I109" i="28"/>
  <c r="I110" i="28"/>
  <c r="I111" i="28"/>
  <c r="I112" i="28"/>
  <c r="I113" i="28"/>
  <c r="I114" i="28"/>
  <c r="I115" i="28"/>
  <c r="I116" i="28"/>
  <c r="I117" i="28"/>
  <c r="I118" i="28"/>
  <c r="I119" i="28"/>
  <c r="I120" i="28"/>
  <c r="I121" i="28"/>
  <c r="I122" i="28"/>
  <c r="I123" i="28"/>
  <c r="I124" i="28"/>
  <c r="I125" i="28"/>
  <c r="I126" i="28"/>
  <c r="I127" i="28"/>
  <c r="I128" i="28"/>
  <c r="I129" i="28"/>
  <c r="I130" i="28"/>
  <c r="I131" i="28"/>
  <c r="I132" i="28"/>
  <c r="I133" i="28"/>
  <c r="I134" i="28"/>
  <c r="I135" i="28"/>
  <c r="I136" i="28"/>
  <c r="I137" i="28"/>
  <c r="I138" i="28"/>
  <c r="I139" i="28"/>
  <c r="I140" i="28"/>
  <c r="I141" i="28"/>
  <c r="I142" i="28"/>
  <c r="I143" i="28"/>
  <c r="I144" i="28"/>
  <c r="I145" i="28"/>
  <c r="I146" i="28"/>
  <c r="I147" i="28"/>
  <c r="I4" i="28"/>
</calcChain>
</file>

<file path=xl/sharedStrings.xml><?xml version="1.0" encoding="utf-8"?>
<sst xmlns="http://schemas.openxmlformats.org/spreadsheetml/2006/main" count="7358" uniqueCount="6146">
  <si>
    <t>Obj.č.</t>
  </si>
  <si>
    <t>Popis</t>
  </si>
  <si>
    <t>Cena Kč/ks bez DPH</t>
  </si>
  <si>
    <t>Domovní rozvody teplé a studené vody HTA - 233</t>
  </si>
  <si>
    <t>na vyžádání</t>
  </si>
  <si>
    <t>CLEANER+</t>
  </si>
  <si>
    <t>TUBHT163</t>
  </si>
  <si>
    <t>HTA - trubka pevná PVC-C, PN25, d16x2,0 mm, 3,0 m</t>
  </si>
  <si>
    <t>TUBHT203</t>
  </si>
  <si>
    <t>HTA - trubka pevná PVC-C, PN25, d20x2,3 mm, 3,0 m</t>
  </si>
  <si>
    <t>TUBHT253</t>
  </si>
  <si>
    <t>HTA - trubka pevná PVC-C, PN25, d25x2,8 mm, 3,0 m</t>
  </si>
  <si>
    <t>TUBHT323</t>
  </si>
  <si>
    <t>HTA - trubka pevná PVC-C, PN25, d32x3,6 mm, 3,0 m</t>
  </si>
  <si>
    <t>TUBHT403</t>
  </si>
  <si>
    <t>HTA - trubka pevná PVC-C, PN25, d40X4,5 mm, 3,0 m</t>
  </si>
  <si>
    <t>TUBHT503</t>
  </si>
  <si>
    <t>HTA - trubka pevná PVC-C, PN25, d50x5,6 mm, 3,0 m</t>
  </si>
  <si>
    <t>THT6325</t>
  </si>
  <si>
    <t>HTA - trubka pevná PVC-C, PN25, d63x7,1 mm, 4,0 m</t>
  </si>
  <si>
    <t>TUBHT75</t>
  </si>
  <si>
    <t>HTA - trubka pevná PVC-C, PN16, d75 x 5,6mm, 4,0m</t>
  </si>
  <si>
    <t>TUBHT90</t>
  </si>
  <si>
    <t>HTA - trubka pevná PVC-C, PN16, d90 x 6,7mm, 4,0m</t>
  </si>
  <si>
    <t>TUBHT110</t>
  </si>
  <si>
    <t>HTA – trubka pevná PVC-C, PN16, d110 x 8,1 mm, 4,0 m</t>
  </si>
  <si>
    <t>TUBHT125</t>
  </si>
  <si>
    <t>HTA – trubka pevná PVC-C, PN16, d125 x 9,2 mm, 4,0 m</t>
  </si>
  <si>
    <t>TUBHT160</t>
  </si>
  <si>
    <t>HTA – trubka pevná PVC-C, PN16, d160 x 11,8 mm, 4,0 m</t>
  </si>
  <si>
    <t>HMA16</t>
  </si>
  <si>
    <t>HTA - hrdlo PVC-C, d16</t>
  </si>
  <si>
    <t>HMA20</t>
  </si>
  <si>
    <t>HTA - hrdlo PVC-C, d20</t>
  </si>
  <si>
    <t>HMA25</t>
  </si>
  <si>
    <t>HTA - hrdlo PVC-C, d25</t>
  </si>
  <si>
    <t>HMA32</t>
  </si>
  <si>
    <t>HTA - hrdlo PVC-C, d32</t>
  </si>
  <si>
    <t>HMA40</t>
  </si>
  <si>
    <t>HTA - hrdlo PVC-C, d40</t>
  </si>
  <si>
    <t>HMA50</t>
  </si>
  <si>
    <t>HTA - hrdlo PVC-C, d50</t>
  </si>
  <si>
    <t>HMA63</t>
  </si>
  <si>
    <t>HTA - hrdlo PVC-C, d63</t>
  </si>
  <si>
    <t>HMA75</t>
  </si>
  <si>
    <t>HTA - hrdlo PVC-C, d75</t>
  </si>
  <si>
    <t>HMA90</t>
  </si>
  <si>
    <t>HTA - hrdlo PVC-C, d90</t>
  </si>
  <si>
    <t>HMA110</t>
  </si>
  <si>
    <t>HTA - hrdlo PVC-C, d110</t>
  </si>
  <si>
    <t>HMA125</t>
  </si>
  <si>
    <t>HTA - hrdlo PVC-C, d125</t>
  </si>
  <si>
    <t>HMA160</t>
  </si>
  <si>
    <t>HTA - hrdlo PVC-C, d160</t>
  </si>
  <si>
    <t>H4M16</t>
  </si>
  <si>
    <t>HTA - koleno PVC-C, d16/90°</t>
  </si>
  <si>
    <t>H4M20</t>
  </si>
  <si>
    <t>HTA - koleno PVC-C, d20/90°</t>
  </si>
  <si>
    <t>H4M25</t>
  </si>
  <si>
    <t>HTA - koleno PVC-C, d25/90°</t>
  </si>
  <si>
    <t>H4M32</t>
  </si>
  <si>
    <t>HTA - koleno PVC-C, d32/90°</t>
  </si>
  <si>
    <t>H4M40</t>
  </si>
  <si>
    <t>HTA - koleno PVC-C, d40/90°</t>
  </si>
  <si>
    <t>H4M50</t>
  </si>
  <si>
    <t>HTA - koleno PVC-C, d50/90°</t>
  </si>
  <si>
    <t>H4M63</t>
  </si>
  <si>
    <t>HTA - koleno PVC-C, d63/90°</t>
  </si>
  <si>
    <t>H4M75</t>
  </si>
  <si>
    <t>HTA - koleno PVC-C, d75/90°</t>
  </si>
  <si>
    <t>H4M90</t>
  </si>
  <si>
    <t>HTA - koleno PVC-C, d90/90°</t>
  </si>
  <si>
    <t>H4M110</t>
  </si>
  <si>
    <t>HTA - koleno PVC-C, d110/90°</t>
  </si>
  <si>
    <t>H4M125</t>
  </si>
  <si>
    <t>HTA - koleno PVC-C, d125/90°</t>
  </si>
  <si>
    <t>H4M160</t>
  </si>
  <si>
    <t>HTA - koleno PVC-C, d160/90°</t>
  </si>
  <si>
    <t>H8M16</t>
  </si>
  <si>
    <t>HTA - koleno PVC-C d16/45°</t>
  </si>
  <si>
    <t>H8M20</t>
  </si>
  <si>
    <t>HTA - koleno PVC-C d20/45°</t>
  </si>
  <si>
    <t>H8M25</t>
  </si>
  <si>
    <t>HTA - koleno PVC-C d25/45°</t>
  </si>
  <si>
    <t>H8M32</t>
  </si>
  <si>
    <t>HTA - koleno PVC-C, d32/45°</t>
  </si>
  <si>
    <t>H8M40</t>
  </si>
  <si>
    <t>HTA - koleno PVC-C, d40/45°</t>
  </si>
  <si>
    <t>H8M50</t>
  </si>
  <si>
    <t>HTA - koleno PVC-C, d50/45°</t>
  </si>
  <si>
    <t>H8M63</t>
  </si>
  <si>
    <t>HTA - koleno PVC-C, d63/45°</t>
  </si>
  <si>
    <t>H8M75</t>
  </si>
  <si>
    <t>HTA - koleno PVC-C, d75/45°</t>
  </si>
  <si>
    <t>H8M90</t>
  </si>
  <si>
    <t>HTA - koleno PVC-C, d90/45°</t>
  </si>
  <si>
    <t>H8M110</t>
  </si>
  <si>
    <t>HTA - koleno PVC-C, d110/45°</t>
  </si>
  <si>
    <t>H8M125</t>
  </si>
  <si>
    <t>HTA - koleno PVC-C, d125/45°</t>
  </si>
  <si>
    <t>H8M160</t>
  </si>
  <si>
    <t>HTA - koleno PVC-C, d160/45°</t>
  </si>
  <si>
    <t>HTE20</t>
  </si>
  <si>
    <t>HTA - T-kus PVC-C, d20</t>
  </si>
  <si>
    <t>HTE25</t>
  </si>
  <si>
    <t>HTA - T-kus PVC-C, d25</t>
  </si>
  <si>
    <t>HTE32</t>
  </si>
  <si>
    <t>HTA - T-kus PVC-C, d32</t>
  </si>
  <si>
    <t>HTE40</t>
  </si>
  <si>
    <t>HTA - T-kus PVC-C, d40</t>
  </si>
  <si>
    <t>HTE50</t>
  </si>
  <si>
    <t>HTA - T-kus PVC-C, d50</t>
  </si>
  <si>
    <t>HTE63</t>
  </si>
  <si>
    <t>HTA - T-kus PVC-C, d63</t>
  </si>
  <si>
    <t>HTE75</t>
  </si>
  <si>
    <t>HTA - T-kus PVC-C, d75</t>
  </si>
  <si>
    <t>HTE90</t>
  </si>
  <si>
    <t>HTA - T-kus PVC-C, d90</t>
  </si>
  <si>
    <t>HTE110</t>
  </si>
  <si>
    <t>HTA - T-kus PVC-C, d110</t>
  </si>
  <si>
    <t>HTE125</t>
  </si>
  <si>
    <t>HTA - T-kus PVC-C, d125</t>
  </si>
  <si>
    <t>HTE160</t>
  </si>
  <si>
    <t>HTA - T-kus PVC-C, d160</t>
  </si>
  <si>
    <t>HTR20/16</t>
  </si>
  <si>
    <t>HTA - T-kus redukovaný PVC-C, d20/d16/d20</t>
  </si>
  <si>
    <t>HTR25/16</t>
  </si>
  <si>
    <t>HTA - T-kus redukovaný PVC-C, d25/d16/d25</t>
  </si>
  <si>
    <t>HTR25/20</t>
  </si>
  <si>
    <t>HTA - T-kus redukovaný PVC-C, d25/d20/d25</t>
  </si>
  <si>
    <t>HTR32/16</t>
  </si>
  <si>
    <t>HTA - T-kus redukovaný PVC-C, d32/d16/d32</t>
  </si>
  <si>
    <t>HTR32/20</t>
  </si>
  <si>
    <t>HTA - T-kus redukovaný PVC-C, d32/d20/d32</t>
  </si>
  <si>
    <t>HTR32/25</t>
  </si>
  <si>
    <t>HTA - T-kus redukovaný PVC-C, d32/d25/d32</t>
  </si>
  <si>
    <t>HTR40/20</t>
  </si>
  <si>
    <t>HTA - T-kus redukovaný PVC-C, d40/d20/d40</t>
  </si>
  <si>
    <t>HTR40/25</t>
  </si>
  <si>
    <t>HTA - T-kus redukovaný PVC-C, d40/d25/d40</t>
  </si>
  <si>
    <t>HTR40/32</t>
  </si>
  <si>
    <t>HTA - T-kus redukovaný PVC-C, d40/d32/d40</t>
  </si>
  <si>
    <t>HTR50/20</t>
  </si>
  <si>
    <t>HTA - T-kus redukovaný PVC-C, d50/d20/d50</t>
  </si>
  <si>
    <t>HTR50/25</t>
  </si>
  <si>
    <t>HTA - T-kus redukovaný PVC-C, d50/d25/d50</t>
  </si>
  <si>
    <t>HTR50/32</t>
  </si>
  <si>
    <t>HTA - T-kus redukovaný PVC-C, d50/d32/d50</t>
  </si>
  <si>
    <t>HTR50/40</t>
  </si>
  <si>
    <t>HTA - T-kus redukovaný PVC-C, d50/d40/d50</t>
  </si>
  <si>
    <t>HTR63/20</t>
  </si>
  <si>
    <t>HTA - T-kus redukovaný PVC-C, d63/d20/d63</t>
  </si>
  <si>
    <t>HTR63/25</t>
  </si>
  <si>
    <t>HTA - T-kus redukovaný PVC-C, d63/d25/d63</t>
  </si>
  <si>
    <t>HTR63/32</t>
  </si>
  <si>
    <t>HTA - T-kus redukovaný PVC-C, d63/d32/d63</t>
  </si>
  <si>
    <t>HTR63/40</t>
  </si>
  <si>
    <t>HTA - T-kus redukovaný PVC-C, d63/d40/d63</t>
  </si>
  <si>
    <t>HTR63/50</t>
  </si>
  <si>
    <t>HTA - T-kus redukovaný PVC-C, d63/d50/d63</t>
  </si>
  <si>
    <t>HTR75/20</t>
  </si>
  <si>
    <t>HTA - T-kus redukovaný PVC-C, d75/d20/d75</t>
  </si>
  <si>
    <t>HTR75/25</t>
  </si>
  <si>
    <t>HTA - T-kus redukovaný PVC-C, d75/d25/d75</t>
  </si>
  <si>
    <t>HTR75/32</t>
  </si>
  <si>
    <t>HTA - T-kus redukovaný PVC-C, d75/d32/d75</t>
  </si>
  <si>
    <t>HTR75/40</t>
  </si>
  <si>
    <t>HTA - T-kus redukovaný PVC-C, d75/d40/d75</t>
  </si>
  <si>
    <t>HTR75/63</t>
  </si>
  <si>
    <t>HTA - T-kus redukovaný PVC-C, d75/d63/d75</t>
  </si>
  <si>
    <t>HTR90/32</t>
  </si>
  <si>
    <t>HTA - T-kus redukovaný PVC-C, d90/d32/d90</t>
  </si>
  <si>
    <t>HTR90/40</t>
  </si>
  <si>
    <t>HTA - T-kus redukovaný PVC-C, d90/d40/d90</t>
  </si>
  <si>
    <t>HTR90/50</t>
  </si>
  <si>
    <t>HTA - T-kus redukovaný PVC-C, d90/d50/d90</t>
  </si>
  <si>
    <t>HTR90/63</t>
  </si>
  <si>
    <t>HTA - T-kus redukovaný PVC-C, d90/d63/d90</t>
  </si>
  <si>
    <t>HTR90/75</t>
  </si>
  <si>
    <t>HTA - T-kus redukovaný PVC-C, d90/d75/d90</t>
  </si>
  <si>
    <t>HTR11/40</t>
  </si>
  <si>
    <t>HTA - T-kus redukovaný PVC-C, d110/d40/d110</t>
  </si>
  <si>
    <t>HTR11/50</t>
  </si>
  <si>
    <t>HTA - T-kus redukovaný PVC-C, d110/d50/d110</t>
  </si>
  <si>
    <t>HTR11/63</t>
  </si>
  <si>
    <t>HTA - T-kus redukovaný PVC-C, d110/d63/d110</t>
  </si>
  <si>
    <t>HTR11/75</t>
  </si>
  <si>
    <t>HTA - T-kus redukovaný PVC-C, d110/d75/d110</t>
  </si>
  <si>
    <t>HTR11/90</t>
  </si>
  <si>
    <t>HTA - T-kus redukovaný PVC-C, d110/d90/d110</t>
  </si>
  <si>
    <t>HRD25/16</t>
  </si>
  <si>
    <t>HTA - redukce PVC-C, d25/d16, dlouhá</t>
  </si>
  <si>
    <t>HRD32/16</t>
  </si>
  <si>
    <t>HTA - redukce PVC-C, d32/d16, dlouhá</t>
  </si>
  <si>
    <t>HRD32/20</t>
  </si>
  <si>
    <t>HTA - redukce PVC-C, d32/d20, dlouhá</t>
  </si>
  <si>
    <t>HRD40/16</t>
  </si>
  <si>
    <t>HTA - redukce PVC-C, d40/d16, dlouhá</t>
  </si>
  <si>
    <t>HRD40/20</t>
  </si>
  <si>
    <t>HTA - redukce PVC-C, d40/d20, dlouhá</t>
  </si>
  <si>
    <t>HRD40/25</t>
  </si>
  <si>
    <t>HTA - redukce PVC-C, d40/d25, dlouhá</t>
  </si>
  <si>
    <t>HRD50/25</t>
  </si>
  <si>
    <t>HTA - redukce PVC-C, d50/d25, dlouhá</t>
  </si>
  <si>
    <t>HRD50/32</t>
  </si>
  <si>
    <t>HTA - redukce PVC-C, d50/d32, dlouhá</t>
  </si>
  <si>
    <t>HRD63/20</t>
  </si>
  <si>
    <t>HTA - redukce PVC-C, d63/d20, dlouhá</t>
  </si>
  <si>
    <t>HRD63/32</t>
  </si>
  <si>
    <t>HTA - redukce PVC-C, d63/d32, dlouhá</t>
  </si>
  <si>
    <t>HRD63/40</t>
  </si>
  <si>
    <t>HTA - redukce PVC-C, d63/d40, dlouhá</t>
  </si>
  <si>
    <t>HRD75/32</t>
  </si>
  <si>
    <t>HTA - redukce PVC-C, d75/d32, dlouhá</t>
  </si>
  <si>
    <t>HRD75/40</t>
  </si>
  <si>
    <t>HTA - redukce PVC-C, d75/d40, dlouhá</t>
  </si>
  <si>
    <t>HRD75/50</t>
  </si>
  <si>
    <t>HTA - redukce PVC-C, d75/d50, dlouhá</t>
  </si>
  <si>
    <t>HRD90/40</t>
  </si>
  <si>
    <t>HTA - redukce PVC-C, d90/d40, dlouhá</t>
  </si>
  <si>
    <t>HRD90/50</t>
  </si>
  <si>
    <t>HTA - redukce PVC-C, d90/d50, dlouhá</t>
  </si>
  <si>
    <t>HRD11/50</t>
  </si>
  <si>
    <t>HTA - redukce PVC-C, d110/d50, dlouhá</t>
  </si>
  <si>
    <t>HRD11/63</t>
  </si>
  <si>
    <t>HTA - redukce PVC-C, d110/d63, dlouhá</t>
  </si>
  <si>
    <t>HRD11/75</t>
  </si>
  <si>
    <t>HTA - redukce PVC-C, d110/d75, dlouhá</t>
  </si>
  <si>
    <t>HRD12/90</t>
  </si>
  <si>
    <t>HTA - redukce PVC-C, d125/d90, dlouhá</t>
  </si>
  <si>
    <t>HRD16/75</t>
  </si>
  <si>
    <t>HTA - redukce PVC-C, d160/d75, dlouhá</t>
  </si>
  <si>
    <t>HRD16/90</t>
  </si>
  <si>
    <t>HTA - redukce PVC-C, d160/d90, dlouhá</t>
  </si>
  <si>
    <t>HRD16/11</t>
  </si>
  <si>
    <t>HTA - redukce PVC-C, d160/d110, dlouhá</t>
  </si>
  <si>
    <t>HRD16/12</t>
  </si>
  <si>
    <t>HTA - redukce PVC-C, d160/d125, dlouhá</t>
  </si>
  <si>
    <t>HRS20</t>
  </si>
  <si>
    <t>HTA - redukce PVC-C, d20/d16, krátká</t>
  </si>
  <si>
    <t>HRS25</t>
  </si>
  <si>
    <t>HTA - redukce PVC-C, d25/d20, krátká</t>
  </si>
  <si>
    <t>HRS32</t>
  </si>
  <si>
    <t>HTA - redukce PVC-C, d32/d25, krátká</t>
  </si>
  <si>
    <t>HRS40</t>
  </si>
  <si>
    <t>HTA - redukce PVC-C, d40/d32, krátká</t>
  </si>
  <si>
    <t>HRS50</t>
  </si>
  <si>
    <t>HTA - redukce PVC-C, d50/d40, krátká</t>
  </si>
  <si>
    <t>HRS63</t>
  </si>
  <si>
    <t>HTA - redukce PVC-C, d63/d50, krátká</t>
  </si>
  <si>
    <t>HRS75</t>
  </si>
  <si>
    <t>HTA - redukce PVC-C, d75/d63, krátká</t>
  </si>
  <si>
    <t>HRS90</t>
  </si>
  <si>
    <t>HTA - redukce PVC-C, d90/d75, krátká</t>
  </si>
  <si>
    <t>HRS110</t>
  </si>
  <si>
    <t>HTA - redukce PVC-C, d110/d90, krátká</t>
  </si>
  <si>
    <t>HRS125</t>
  </si>
  <si>
    <t>HTA - redukce PVC-C, d125/d110, krátká</t>
  </si>
  <si>
    <t>HRDC1263</t>
  </si>
  <si>
    <t>HTA - redukce PVC-C, d125/d63, krátká</t>
  </si>
  <si>
    <t>HRDC1275</t>
  </si>
  <si>
    <t>HTA - redukce PVC-C, d125/d75, krátká</t>
  </si>
  <si>
    <t>HRDC1611</t>
  </si>
  <si>
    <t>HTA - redukce PVC-C, d160/d110, krátká</t>
  </si>
  <si>
    <t>HRDC1612</t>
  </si>
  <si>
    <t>HTA - redukce PVC-C, d160/d125, krátká</t>
  </si>
  <si>
    <t>HEAL16</t>
  </si>
  <si>
    <t>HTA - přechod AG vnější d16/20xR 3/8, PVC-C / mosaz</t>
  </si>
  <si>
    <t>HEAL20</t>
  </si>
  <si>
    <t>HTA - přechod AG vnější d20/25xR 1/2, PVC-C / mosaz</t>
  </si>
  <si>
    <t>HEAL25</t>
  </si>
  <si>
    <t>HTA - přechod AG vnější d25/32xR 3/4, PVC-C/ mosaz</t>
  </si>
  <si>
    <t>HEAL32</t>
  </si>
  <si>
    <t>HTA - přechod AG vnější d32/40xR 1, PVC-C / mosaz</t>
  </si>
  <si>
    <t>HEAL40</t>
  </si>
  <si>
    <t>HEAL50</t>
  </si>
  <si>
    <t>HTA - přechod AG vnější d50/63xR 1 1/2, PVC-C / mosaz</t>
  </si>
  <si>
    <t>HEAL63</t>
  </si>
  <si>
    <t>HTA - přechod AG vnější d63/75xR 2, PVC-C / mosaz</t>
  </si>
  <si>
    <t>HEAL75</t>
  </si>
  <si>
    <t>HTA - přechod AG vnější d75/90xR 2 1/2, PVC-C / mosaz</t>
  </si>
  <si>
    <t>HEAL90</t>
  </si>
  <si>
    <t>HTA - přechod AG vnější d90/110xR 3, PVC-C / mosaz</t>
  </si>
  <si>
    <t>HEBL16</t>
  </si>
  <si>
    <t>HTA - přechod AG vnější d16/20xR 1/2, PVC-C / mosaz</t>
  </si>
  <si>
    <t>HEBL20</t>
  </si>
  <si>
    <t>HTA - přechod AG vnější d20/25, PVC-C / mosaz</t>
  </si>
  <si>
    <t>HEBL25</t>
  </si>
  <si>
    <t>HTA - přechod AG vnější d25/32xR1, PVC-C / mosaz</t>
  </si>
  <si>
    <t>HEBL32</t>
  </si>
  <si>
    <t>HTA - přechod AG vnější d32/40xR1 1/4, PVC-C / mosaz</t>
  </si>
  <si>
    <t>HEBL40</t>
  </si>
  <si>
    <t>HTA - přechod AG vnější d40/50xR1 1/2, PVC-C / mosaz</t>
  </si>
  <si>
    <t>HEBL50</t>
  </si>
  <si>
    <t>HTA - přechod AG vnější d50/63xR2, PVC-C / mosaz</t>
  </si>
  <si>
    <t>HMML20</t>
  </si>
  <si>
    <t>HTA - přechod IG vnitřní d20/25xR 1/2, PVC-C / mosaz</t>
  </si>
  <si>
    <t>HMML25</t>
  </si>
  <si>
    <t>HTA - přechod IG vnitřní d25/32xR 3/4, PVC-C / mosaz</t>
  </si>
  <si>
    <t>HMML32</t>
  </si>
  <si>
    <t>HTA - přechod IG vnitřní d32/40xR1, PVC-C / mosaz</t>
  </si>
  <si>
    <t>HMML40</t>
  </si>
  <si>
    <t>HTA - přechod IG vnitřní d40/50xR1 1/4, PVC-C / mosaz</t>
  </si>
  <si>
    <t>HMML50</t>
  </si>
  <si>
    <t>HTA - přechod IG vnitřní d50/63xR1 1/2, PVC-C / mosaz</t>
  </si>
  <si>
    <t>HMML63</t>
  </si>
  <si>
    <t>HTA - přechod IG vnitřní d63/75xR 2, PVC-C / mosaz</t>
  </si>
  <si>
    <t>HMML75</t>
  </si>
  <si>
    <t>HTA - přechod IG vnitřní d75/90xR2 1/2, PVC-C / mosaz</t>
  </si>
  <si>
    <t>HMML90</t>
  </si>
  <si>
    <t>HTA - přechod IG vnitřní d90/110xR3, PVC-C / mosaz</t>
  </si>
  <si>
    <t>HDR16</t>
  </si>
  <si>
    <t>HTA - napojení armatur d16/R 1/2, převlečná matice, PVC-C / mosaz, včetně těsnění</t>
  </si>
  <si>
    <t>HDR20</t>
  </si>
  <si>
    <t>HTA - napojení armatur d20/R 3/4, převlečná matice, PVC-C / mosaz, včetně těsnění</t>
  </si>
  <si>
    <t>HDR25</t>
  </si>
  <si>
    <t>HTA - napojení armatur d25/R1, převlečná matice, PVC-C / mosaz, včetně těsnění</t>
  </si>
  <si>
    <t>HDR32</t>
  </si>
  <si>
    <t>HTA - napojení armatur d32/R1 1/4, převlečná matice, PVC-C / mosaz, včetně těsnění</t>
  </si>
  <si>
    <t>HDR40</t>
  </si>
  <si>
    <t>HTA - napojení armatur d40/R1 1/2, převlečná matice, PVC-C / mosaz, včetně těsnění</t>
  </si>
  <si>
    <t>HDR50</t>
  </si>
  <si>
    <t>HTA - napojení armatur d50/R2, převlečná matice, PVC-C / mosaz, včetně těsnění</t>
  </si>
  <si>
    <t>H3F/L16</t>
  </si>
  <si>
    <t>H3F/L20</t>
  </si>
  <si>
    <t>H3F/L25</t>
  </si>
  <si>
    <t>H3F/L32</t>
  </si>
  <si>
    <t>H3F/L40</t>
  </si>
  <si>
    <t>H3F/L50</t>
  </si>
  <si>
    <t>H3F/L63</t>
  </si>
  <si>
    <t>H3G/L16</t>
  </si>
  <si>
    <t>H3G/L20</t>
  </si>
  <si>
    <t>H3G/L25</t>
  </si>
  <si>
    <t>H3G/L32</t>
  </si>
  <si>
    <t>H3G/L40</t>
  </si>
  <si>
    <t>H3G/L50</t>
  </si>
  <si>
    <t>H3G/L63</t>
  </si>
  <si>
    <t>HCS25</t>
  </si>
  <si>
    <t>HCS32</t>
  </si>
  <si>
    <t>HCS40</t>
  </si>
  <si>
    <t>HCS50</t>
  </si>
  <si>
    <t>HCS63</t>
  </si>
  <si>
    <t>HCS75</t>
  </si>
  <si>
    <t>HCS90</t>
  </si>
  <si>
    <t>HCS110</t>
  </si>
  <si>
    <t>HCS125</t>
  </si>
  <si>
    <t>HCS160</t>
  </si>
  <si>
    <t>BPA40</t>
  </si>
  <si>
    <t>BPA50</t>
  </si>
  <si>
    <t>BPA65</t>
  </si>
  <si>
    <t>BPA80</t>
  </si>
  <si>
    <t>BPA100</t>
  </si>
  <si>
    <t>BPA125</t>
  </si>
  <si>
    <t>JPNCS25</t>
  </si>
  <si>
    <t>JPNCS32</t>
  </si>
  <si>
    <t>JPNCS40</t>
  </si>
  <si>
    <t>JPNCS50</t>
  </si>
  <si>
    <t>JPNCS63</t>
  </si>
  <si>
    <t>JPNCS75</t>
  </si>
  <si>
    <t>JPNCS90</t>
  </si>
  <si>
    <t>JPNCS110</t>
  </si>
  <si>
    <t>JPNCS125</t>
  </si>
  <si>
    <t>JPNCS160</t>
  </si>
  <si>
    <t>H4GP16</t>
  </si>
  <si>
    <t>HTA - nástěnka d16 x R1/2, PVC-C/mosaz</t>
  </si>
  <si>
    <t>H4GP20</t>
  </si>
  <si>
    <t>HTA - nástěnka 20xR1/2, PVC-C / mosaz</t>
  </si>
  <si>
    <t>H4GP25</t>
  </si>
  <si>
    <t>HTA - nástěnka 25xR3/4, PVC-C / mosaz</t>
  </si>
  <si>
    <t>HBO16</t>
  </si>
  <si>
    <t>HTA - záslepka PVC-C, d16</t>
  </si>
  <si>
    <t>HBO20</t>
  </si>
  <si>
    <t>HTA - záslepka PVC-C, d20</t>
  </si>
  <si>
    <t>HBO25</t>
  </si>
  <si>
    <t>HTA - záslepka PVC-C, d25</t>
  </si>
  <si>
    <t>HBO32</t>
  </si>
  <si>
    <t>HTA - záslepka PVC-C, d32</t>
  </si>
  <si>
    <t>HBO40</t>
  </si>
  <si>
    <t>HTA - záslepka PVC-C, d40</t>
  </si>
  <si>
    <t>HBO50</t>
  </si>
  <si>
    <t>HTA - záslepka PVC-C, d50</t>
  </si>
  <si>
    <t>HBO63</t>
  </si>
  <si>
    <t>HTA - záslepka PVC-C, d63</t>
  </si>
  <si>
    <t>HBO75</t>
  </si>
  <si>
    <t>HTA - záslepka PVC-C, d75</t>
  </si>
  <si>
    <t>HBO90</t>
  </si>
  <si>
    <t>HTA - záslepka PVC-C, d90</t>
  </si>
  <si>
    <t>HBO110</t>
  </si>
  <si>
    <t>HTA - záslepka PVC-C, d110</t>
  </si>
  <si>
    <t>HBO125</t>
  </si>
  <si>
    <t>HTA - záslepka PVC-C, d125</t>
  </si>
  <si>
    <t>HBO160</t>
  </si>
  <si>
    <t>HTA - záslepka PVC-C, d160</t>
  </si>
  <si>
    <t>HTAFUSIONB</t>
  </si>
  <si>
    <t>HTAFUSION 1000 ml - lepidlo HTA</t>
  </si>
  <si>
    <t>HTAFUSIONP</t>
  </si>
  <si>
    <t>HTAFUSION 250 ml - lepidlo HTA</t>
  </si>
  <si>
    <t>PRIMER 1000 ml - čistič HTA/FRIAPHON/GIRAIR</t>
  </si>
  <si>
    <t>HTGRL3212</t>
  </si>
  <si>
    <t>HTGRL4012</t>
  </si>
  <si>
    <t>HTGRL5012</t>
  </si>
  <si>
    <t>HTGRL6312</t>
  </si>
  <si>
    <t>HTE16</t>
  </si>
  <si>
    <t>HTA - T-kus PVC-C, d16</t>
  </si>
  <si>
    <t>HTR75/50</t>
  </si>
  <si>
    <t>HTA - T-kus redukovaný PVC-C, d75/d50/d75</t>
  </si>
  <si>
    <t>HRD50/20</t>
  </si>
  <si>
    <t>HTA - redukce PVC-C, d50/d20, dlouhá</t>
  </si>
  <si>
    <t>HRD63/25</t>
  </si>
  <si>
    <t>HTA - redukce PVC-C, d63/d25, dlouhá</t>
  </si>
  <si>
    <t>HRD75/20</t>
  </si>
  <si>
    <t>HTA - redukce PVC-C, d75/d20, dlouhá</t>
  </si>
  <si>
    <t>HRD75/25</t>
  </si>
  <si>
    <t>HTA - redukce PVC-C, d75/d25, dlouhá</t>
  </si>
  <si>
    <t>HRD90/25</t>
  </si>
  <si>
    <t>HTA - redukce PVC-C, d90/d25, dlouhá</t>
  </si>
  <si>
    <t>HRD90/32</t>
  </si>
  <si>
    <t>HTA - redukce PVC-C, d90/d32, dlouhá</t>
  </si>
  <si>
    <t>HRD90/63</t>
  </si>
  <si>
    <t>HTA - redukce PVC-C, d90/d63, dlouhá</t>
  </si>
  <si>
    <t>HMML16</t>
  </si>
  <si>
    <t>HTA - přechod IG vnitřní d16/20xR 3/8, PVC-C / mosaz</t>
  </si>
  <si>
    <t>BVR15</t>
  </si>
  <si>
    <t>HTA - příruba d20/DN15, PN16, skelná vlákna/polyester, bílá</t>
  </si>
  <si>
    <t>BVR20</t>
  </si>
  <si>
    <t>HTA - příruba d25/DN20, PN16, skelná vlákna/polyester, bílá</t>
  </si>
  <si>
    <t>BVR25</t>
  </si>
  <si>
    <t>HTA - příruba d32/DN25, PN16, skelná vlákna/polyester, bílá</t>
  </si>
  <si>
    <t>BVR32B</t>
  </si>
  <si>
    <t>HTA - příruba d40/DN32, PN16, skelná vlákna/polyester, bílá</t>
  </si>
  <si>
    <t>BVR40B</t>
  </si>
  <si>
    <t>HTA - příruba d50/DN40, PN16, skelná vlákna/polyester, bílá</t>
  </si>
  <si>
    <t>BVR50B</t>
  </si>
  <si>
    <t>HTA - příruba d63/DN50, PN16, skelná vlákna/polyester, bílá</t>
  </si>
  <si>
    <t>BVR65B</t>
  </si>
  <si>
    <t>HTA - příruba d75/DN65, PN16, skelná vlákna/polyester, bílá</t>
  </si>
  <si>
    <t>BVR80B</t>
  </si>
  <si>
    <t>HTA - příruba d90/DN80, PN16, skelná vlákna/polyester, bílá</t>
  </si>
  <si>
    <t>BVR100</t>
  </si>
  <si>
    <t>HTA - příruba d110/DN100, PN16, skelná vlákna/polyester, bílá</t>
  </si>
  <si>
    <t>BVR125A</t>
  </si>
  <si>
    <t>HTA - příruba d125/DN125, PN16, skelná vlákna/polyester, bílá</t>
  </si>
  <si>
    <t>BVR150</t>
  </si>
  <si>
    <t>HTA - příruba d160/DN150, PN16, skelná vlákna/polyester, bílá</t>
  </si>
  <si>
    <t>HTA/GIRAIR - příruba d50/DN40, PN16, skelná vlákna/polyamid, černá</t>
  </si>
  <si>
    <t>HTA/GIRAIR - příruba d63/DN50, PN16, skelná vlákna/polyamid, černá</t>
  </si>
  <si>
    <t>HTA/GIRAIR - příruba d75/DN65, PN16, skelná vlákna/polyamid, černá</t>
  </si>
  <si>
    <t>HTA/GIRAIR - příruba d90/DN80, PN16, skelná vlákna/polyamid, černá</t>
  </si>
  <si>
    <t>HTA/GIRAIR - příruba d110/DN100, PN16, skelná vlákna/polyamid, černá</t>
  </si>
  <si>
    <t>HTA/GIRAIR - příruba d125/DN125, PN16, skelná vlákna/polyamid, černá</t>
  </si>
  <si>
    <t>BPA140</t>
  </si>
  <si>
    <t>HTA/GIRAIR - příruba d140/DN125, PN16, skelná vlákna/polyamid, černá</t>
  </si>
  <si>
    <t>HRRL16</t>
  </si>
  <si>
    <t>HRRL20</t>
  </si>
  <si>
    <t>HRRL25</t>
  </si>
  <si>
    <t>HRRL32</t>
  </si>
  <si>
    <t>HRRL40</t>
  </si>
  <si>
    <t>HRRL50</t>
  </si>
  <si>
    <t>HRRL63</t>
  </si>
  <si>
    <t>Platný od 1.4.2024</t>
  </si>
  <si>
    <t>THT3216</t>
  </si>
  <si>
    <t>HTA - trubka pevná PVC-C, PN16, d32x3,6 mm, 3,0 m</t>
  </si>
  <si>
    <t>THT4016</t>
  </si>
  <si>
    <t>HTA - trubka pevná PVC-C, PN16, d40X4,5 mm, 3,0 m</t>
  </si>
  <si>
    <t>THT5016</t>
  </si>
  <si>
    <t>HTA - trubka pevná PVC-C, PN16, d50x5,6 mm, 3,0 m</t>
  </si>
  <si>
    <t>TUBHT63</t>
  </si>
  <si>
    <t>HTA - trubka pevná PVC-C, PN16, d63x7,1 mm, 4,0 m</t>
  </si>
  <si>
    <t>TUHTAF16</t>
  </si>
  <si>
    <t>HTAF - trubka pevná PVC-C, PN25, d16x2,0 mm, 3,0 m, studená voda</t>
  </si>
  <si>
    <t>TUHTAF20</t>
  </si>
  <si>
    <t>HTAF - trubka pevná PVC-C, PN25, d20x2,3 mm, 3,0 m, studená voda</t>
  </si>
  <si>
    <t>TUHTAF25</t>
  </si>
  <si>
    <t>HTAF - trubka pevná PVC-C, PN25, d25x2,8 mm, 3,0 m, studená voda</t>
  </si>
  <si>
    <t>TUHTAF32</t>
  </si>
  <si>
    <t>HTAF - trubka pevná PVC-C, PN16, d32x3,6 mm, 3,0 m, studená voda</t>
  </si>
  <si>
    <t>TUHTAF40</t>
  </si>
  <si>
    <t>HTAF - trubka pevná PVC-C, PN16, d40X4,5 mm, 3,0 m, studená voda</t>
  </si>
  <si>
    <t>TUHTAF50</t>
  </si>
  <si>
    <t>HTAF - trubka pevná PVC-C, PN16, d50x5,6 mm, 3,0 m, studená voda</t>
  </si>
  <si>
    <t>TUHTAF63</t>
  </si>
  <si>
    <t>HTAF - trubka pevná PVC-C, PN16, d63x7,1 mm, 4,0 m, studená voda</t>
  </si>
  <si>
    <t>TUHTAF75</t>
  </si>
  <si>
    <t>HTAF - trubka pevná PVC-C, PN16, d75 x 5,6mm, 4,0m, studená voda</t>
  </si>
  <si>
    <t>TUHTAF90</t>
  </si>
  <si>
    <t>HTAF - trubka pevná PVC-C, PN16, d90 x 6,7mm, 4,0m, studená voda</t>
  </si>
  <si>
    <t>TUHTAF110</t>
  </si>
  <si>
    <t>HTAF – trubka pevná PVC-C, PN16, d110 x 8,1 mm, 4,0 m, studená voda</t>
  </si>
  <si>
    <t>TUHTAF125</t>
  </si>
  <si>
    <t>HTAF – trubka pevná PVC-C, PN16, d125 x 9,2 mm, 4,0 m, studená voda</t>
  </si>
  <si>
    <t>TUHTAF160</t>
  </si>
  <si>
    <t>HTAF – trubka pevná PVC-C, PN16, d160 x 11,8 mm, 4,0 m, studená voda</t>
  </si>
  <si>
    <t>H6K16</t>
  </si>
  <si>
    <t>HTA - oblouk PVC-C d16/60°, PN 25</t>
  </si>
  <si>
    <t>H6K20</t>
  </si>
  <si>
    <t>HTA - oblouk PVC-C d20/60°, PN 25</t>
  </si>
  <si>
    <t>H6K25</t>
  </si>
  <si>
    <t>HTA - oblouk PVC-C d25/60°, PN 25</t>
  </si>
  <si>
    <t>H6K32</t>
  </si>
  <si>
    <t>HTA - oblouk PVC-C, d32/60°, PN 25</t>
  </si>
  <si>
    <t>H6K40</t>
  </si>
  <si>
    <t>HTA - oblouk PVC-C, d40/60°, PN 25</t>
  </si>
  <si>
    <t>H6K50</t>
  </si>
  <si>
    <t>HTA - oblouk PVC-C, d50/60°, PN 25</t>
  </si>
  <si>
    <t>H6K63</t>
  </si>
  <si>
    <t>HTA - oblouk PVC-C, d63/60°, PN 25</t>
  </si>
  <si>
    <t>H6K75</t>
  </si>
  <si>
    <t>HTA - oblouk PVC-C, d75/60°, PN 16</t>
  </si>
  <si>
    <t>H6K90</t>
  </si>
  <si>
    <t>HTA - oblouk PVC-C, d90/60°, PN 16</t>
  </si>
  <si>
    <t>H12K16</t>
  </si>
  <si>
    <t>HTA - oblouk PVC-C d16/30°, PN 25</t>
  </si>
  <si>
    <t>H12K20</t>
  </si>
  <si>
    <t>HTA - oblouk PVC-C d20/30°, PN 25</t>
  </si>
  <si>
    <t>H12K25</t>
  </si>
  <si>
    <t>HTA - oblouk PVC-C d25/30°, PN 25</t>
  </si>
  <si>
    <t>H12K32</t>
  </si>
  <si>
    <t>HTA - oblouk PVC-C, d32/30°, PN 25</t>
  </si>
  <si>
    <t>H12K40</t>
  </si>
  <si>
    <t>HTA - oblouk PVC-C, d40/30°, PN 25</t>
  </si>
  <si>
    <t>H12K50</t>
  </si>
  <si>
    <t>HTA - oblouk PVC-C, d50/30°, PN 25</t>
  </si>
  <si>
    <t>H12K63</t>
  </si>
  <si>
    <t>HTA - oblouk PVC-C, d63/30°, PN 25</t>
  </si>
  <si>
    <t>H12K75</t>
  </si>
  <si>
    <t>HTA - oblouk PVC-C, d75/30°, PN 16</t>
  </si>
  <si>
    <t>H12K90</t>
  </si>
  <si>
    <t>HTA - oblouk PVC-C, d90/30°, PN 16</t>
  </si>
  <si>
    <t>HTG16</t>
  </si>
  <si>
    <t>HTA - T-kus redukovaný závitový PVC-C, d16/ R 1/2 /d16, s vyztuženým plastovým závitem</t>
  </si>
  <si>
    <t>HTG20</t>
  </si>
  <si>
    <t>HTA - T-kus redukovaný závitový PVC-C, d20/ R 1/2 /d20, s vyztuženým plastovým závitem</t>
  </si>
  <si>
    <t>HTG25</t>
  </si>
  <si>
    <t>HTA - T-kus redukovaný závitový PVC-C, d25/ R 3/4 /d25, s vyztuženým plastovým závitem</t>
  </si>
  <si>
    <t>HTGR4034</t>
  </si>
  <si>
    <t>HTA - T-kus redukovaný závitový PVC-C, d40/ R 3/4 /d40, s vyztuženým plastovým závitem</t>
  </si>
  <si>
    <t>HTGR5034</t>
  </si>
  <si>
    <t>HTA - T-kus redukovaný závitový PVC-C, d50/ R 3/4 /d50, s vyztuženým plastovým závitem</t>
  </si>
  <si>
    <t>HTGR6334</t>
  </si>
  <si>
    <t>HTA - T-kus redukovaný závitový PVC-C, d63/ R 3/4 /d63, s vyztuženým plastovým závitem</t>
  </si>
  <si>
    <t>HTA - T-kus redukovaný závitový, d32/R 1/2 /d32, PVC-C / mosaz</t>
  </si>
  <si>
    <t>HTGRL3234</t>
  </si>
  <si>
    <t>HTA - T-kus redukovaný závitový, d32/R 3/4 /d32, PVC-C / mosaz</t>
  </si>
  <si>
    <t>HTA - T-kus redukovaný závitový, d40/R 1/2 /d40, PVC-C / mosaz</t>
  </si>
  <si>
    <t>HTGRL4034</t>
  </si>
  <si>
    <t>HTA - T-kus redukovaný závitový, d40/R 3/4 /d40, PVC-C / mosaz</t>
  </si>
  <si>
    <t>HTA - T-kus redukovaný závitový, d50/R 1/2 /d50, PVC-C / mosaz</t>
  </si>
  <si>
    <t>HTGRL5034</t>
  </si>
  <si>
    <t>HTA - T-kus redukovaný závitový, d50/R 3/4 /d50, PVC-C / mosaz</t>
  </si>
  <si>
    <t>HTA - T-kus redukovaný závitový, d63/R 1/2 /d63, PVC-C / mosaz</t>
  </si>
  <si>
    <t>HTGRL6334</t>
  </si>
  <si>
    <t>HTA - T-kus redukovaný závitový, d63/R 3/4 /d63, PVC-C / mosaz</t>
  </si>
  <si>
    <t>HRDC9025</t>
  </si>
  <si>
    <t>HTA - redukce PVC-C, d90/d25, krátká</t>
  </si>
  <si>
    <t>HRDC9032</t>
  </si>
  <si>
    <t>HTA - redukce PVC-C, d90/d32, krátká</t>
  </si>
  <si>
    <t>HTA - přechod AG vnější d40/50xR 1 1/4, PVC-C / mosaz</t>
  </si>
  <si>
    <t>H4GL16</t>
  </si>
  <si>
    <t>HTA - koleno 90° přechod IG vnitřní d16/20xR 1/2, PVC-C / mosaz</t>
  </si>
  <si>
    <t>H4GL20</t>
  </si>
  <si>
    <t>HTA - koleno 90° přechod IG vnitřní d20/25xR 1/2, PVC-C / mosaz</t>
  </si>
  <si>
    <t>H4GL25</t>
  </si>
  <si>
    <t>HTA - koleno 90° přechod IG vnitřní d25/32xR 3/4, PVC-C / mosaz</t>
  </si>
  <si>
    <t>HEB16</t>
  </si>
  <si>
    <t>HTA - přechod AG vnější PVC-C, d16xR 1/2</t>
  </si>
  <si>
    <t>HEA20</t>
  </si>
  <si>
    <t>HTA - přechod AG vnější PVC-C, d20xR 1/2</t>
  </si>
  <si>
    <t>HEA25</t>
  </si>
  <si>
    <t>HTA - přechod AG vnější PVC-C, d25xR 3/4</t>
  </si>
  <si>
    <t>HEB25</t>
  </si>
  <si>
    <t>HTA - přechod AG vnější PVC-C, d25xR 1</t>
  </si>
  <si>
    <t>HEA32</t>
  </si>
  <si>
    <t>HTA - přechod AG vnější PVC-C, d32xR 1</t>
  </si>
  <si>
    <t>HEB32</t>
  </si>
  <si>
    <t>HTA - přechod AG vnější PVC-C, d32xR 1 1/4</t>
  </si>
  <si>
    <t>HEA40</t>
  </si>
  <si>
    <t>HTA - přechod AG vnější PVC-C, d40xR 1 1/4</t>
  </si>
  <si>
    <t>HEB40</t>
  </si>
  <si>
    <t>HTA - přechod AG vnější PVC-C, d40xR 1 1/2</t>
  </si>
  <si>
    <t>HEA50</t>
  </si>
  <si>
    <t>HTA - přechod AG vnější PVC-C, d50xR 1 1/2</t>
  </si>
  <si>
    <t>HEB50</t>
  </si>
  <si>
    <t>HTA - přechod AG vnější PVC-C, d50xR 2</t>
  </si>
  <si>
    <t>HEA63</t>
  </si>
  <si>
    <t>HTA - přechod AG vnější PVC-C, d63xR 2</t>
  </si>
  <si>
    <t>HMM20</t>
  </si>
  <si>
    <t>HTA - přechod IG vnitřní PVC-C, d20xR 1/2, s vyztuženým plastovým závitem</t>
  </si>
  <si>
    <t>HMM25</t>
  </si>
  <si>
    <t>HTA - přechod IG vnitřní PVC-C, d25xR 3/4, s vyztuženým plastovým závitem</t>
  </si>
  <si>
    <t>HMM32</t>
  </si>
  <si>
    <t>HTA - přechod IG vnitřní PVC-C, d32xR 1, s vyztuženým plastovým závitem</t>
  </si>
  <si>
    <t>HMM40</t>
  </si>
  <si>
    <t>HTA - přechod IG vnitřní PVC-C, d40xR 1 1/4, s vyztuženým plastovým závitem</t>
  </si>
  <si>
    <t>HMM50</t>
  </si>
  <si>
    <t>HTA - přechod IG vnitřní PVC-C, d50xR 1 1/2, s vyztuženým plastovým závitem</t>
  </si>
  <si>
    <t>HMM63</t>
  </si>
  <si>
    <t>HTA - přechod IG vnitřní PVC-C, d63xR 2, s vyztuženým plastovým závitem</t>
  </si>
  <si>
    <t>HTA - přechodové šroubení AG vnější, d16xR 3/8, PVC-C / mosaz</t>
  </si>
  <si>
    <t>HTA - přechodové šroubení AG vnější, d20xR 1/2, PVC-C / mosaz</t>
  </si>
  <si>
    <t>HTA - přechodové šroubení AG vnější, d25xR 3/4, PVC-C / mosaz</t>
  </si>
  <si>
    <t>HTA - přechodové šroubení AG vnější, 32xR 1, PVC-C / mosaz</t>
  </si>
  <si>
    <t>HTA - přechodové šroubení AG vnější, d40xR 5/4, PVC-C / mosaz</t>
  </si>
  <si>
    <t>HTA - přechodové šroubení AG vnější, d50xR 6/4, PVC-C / mosaz</t>
  </si>
  <si>
    <t>HTA - přechodové šroubení AG vnější, d63xR 2, PVC-C / mosaz</t>
  </si>
  <si>
    <t>HTA - přechodové šroubení IG vnitřní, d16xR 3/8, PVC-C / mosaz</t>
  </si>
  <si>
    <t>HTA - přechodové šroubení IG vnitřní, d20xR 1/2, PVC-C / mosaz</t>
  </si>
  <si>
    <t>HTA - přechodové šroubení IG vnitřní, d25xR 3/4, PVC-C / mosaz</t>
  </si>
  <si>
    <t>HTA - přechodové šroubení IG vnitřní, d32xR 1, PVC-C / mosaz</t>
  </si>
  <si>
    <t>HTA - přechodové šroubení IG vnitřní, d40xR 1 1/4, PVC-C / mosaz</t>
  </si>
  <si>
    <t>HTA - přechodové šroubení IG vnitřní, d50xR 6/4, PVC-C / mosaz</t>
  </si>
  <si>
    <t>HTA - přechodové šroubení IG vnitřní, 63xR 2, PVC-C / mosaz</t>
  </si>
  <si>
    <t>H3P16</t>
  </si>
  <si>
    <t>HTA - šroubení PVC-C, d16</t>
  </si>
  <si>
    <t>H3P20</t>
  </si>
  <si>
    <t>HTA - šroubení PVC-C, d20</t>
  </si>
  <si>
    <t>H3P25</t>
  </si>
  <si>
    <t>HTA - šroubení PVC-C, d25</t>
  </si>
  <si>
    <t>H3P32</t>
  </si>
  <si>
    <t>HTA - šroubení PVC-C, d32</t>
  </si>
  <si>
    <t>H3P40</t>
  </si>
  <si>
    <t>HTA - šroubení PVC-C, d40</t>
  </si>
  <si>
    <t>H3P50</t>
  </si>
  <si>
    <t>HTA - šroubení PVC-C, d50</t>
  </si>
  <si>
    <t>H3P63</t>
  </si>
  <si>
    <t>HTA - šroubení PVC-C, d63</t>
  </si>
  <si>
    <t>H3F/PB16</t>
  </si>
  <si>
    <t>HTA - přechodové šroubení AG vnější PVC-C, d16xR 1/2</t>
  </si>
  <si>
    <t>H3F/P20</t>
  </si>
  <si>
    <t>HTA - přechodové šroubení AG vnější PVC-C, d20xR 1/2</t>
  </si>
  <si>
    <t>H3F/PB20</t>
  </si>
  <si>
    <t>HTA - přechodové šroubení AG vnější PVC-C, d20xR 3/4</t>
  </si>
  <si>
    <t>H3F/P25</t>
  </si>
  <si>
    <t>HTA - přechodové šroubení AG vnější PVC-C, d25xR 3/4</t>
  </si>
  <si>
    <t>H3F/PB25</t>
  </si>
  <si>
    <t>HTA - přechodové šroubení AG vnější PVC-C, d25xR 1</t>
  </si>
  <si>
    <t>HTA - rychlospojka pro opravy, d16, mosaz</t>
  </si>
  <si>
    <t>HTA - rychlospojka pro opravy, d20, mosaz</t>
  </si>
  <si>
    <t>HTA - rychlospojka pro opravy, d25, mosaz</t>
  </si>
  <si>
    <t>HTA - rychlospojka pro opravy, d32, mosaz</t>
  </si>
  <si>
    <t>HTA - rychlospojka pro opravy, d40, mosaz</t>
  </si>
  <si>
    <t>HTA - rychlospojka pro opravy, d 50, mosaz</t>
  </si>
  <si>
    <t>HTA - rychlospojka pro opravy, d 63, mosaz</t>
  </si>
  <si>
    <t>HFT25</t>
  </si>
  <si>
    <t>HTA - vložný díl závitový PVC-C, d25xR 1/2</t>
  </si>
  <si>
    <t>HFT32</t>
  </si>
  <si>
    <t>HTA - vložný díl závitový PVC-C, d32xR 3/4</t>
  </si>
  <si>
    <t>HMC16</t>
  </si>
  <si>
    <t>HTA - vložka pro hladký spoj PVC-C, d16</t>
  </si>
  <si>
    <t>HMC20</t>
  </si>
  <si>
    <t>HTA - vložka pro hladký spoj PVC-C, d20</t>
  </si>
  <si>
    <t>HMC25</t>
  </si>
  <si>
    <t>HTA - vložka pro hladký spoj PVC-C, d25</t>
  </si>
  <si>
    <t>HMC32</t>
  </si>
  <si>
    <t>HTA - vložka pro hladký spoj PVC-C, d32</t>
  </si>
  <si>
    <t>HMC40</t>
  </si>
  <si>
    <t>HTA - vložka pro hladký spoj PVC-C, d40</t>
  </si>
  <si>
    <t>HMC50</t>
  </si>
  <si>
    <t>HTA - vložka pro hladký spoj PVC-C, d50</t>
  </si>
  <si>
    <t>HMC63</t>
  </si>
  <si>
    <t>HTA - vložka pro hladký spoj PVC-C, d63</t>
  </si>
  <si>
    <t>HMC75</t>
  </si>
  <si>
    <t>HTA - vložka pro hladký spoj PVC-C, d75</t>
  </si>
  <si>
    <t>TUBHT901M</t>
  </si>
  <si>
    <t>HTA - vložka pro hladký spoj PVC-C, d90</t>
  </si>
  <si>
    <t>TUBHT1101M</t>
  </si>
  <si>
    <t>HTA - vložka pro hladký spoj PVC-C, d110</t>
  </si>
  <si>
    <t>TUBHT1251M</t>
  </si>
  <si>
    <t>HTA - vložka pro hladký spoj PVC-C, d125</t>
  </si>
  <si>
    <t>TUBHT1601M</t>
  </si>
  <si>
    <t>HTA - vložka pro hladký spoj PVC-C, d160</t>
  </si>
  <si>
    <t>HTA - lemový nákružek PVC-C, d25, rýhovaný</t>
  </si>
  <si>
    <t>HTA - lemový nákružek PVC-C, d32, rýhovaný</t>
  </si>
  <si>
    <t>HTA - lemový nákružek PVC-C, d40, rýhovaný</t>
  </si>
  <si>
    <t>HTA - lemový nákružek PVC-C, d50, rýhovaný</t>
  </si>
  <si>
    <t>HTA - lemový nákružek PVC-C, d63, rýhovaný</t>
  </si>
  <si>
    <t>HTA - lemový nákružek PVC-C, d75, rýhovaný</t>
  </si>
  <si>
    <t>HTA - lemový nákružek PVC-C, d90, rýhovaný</t>
  </si>
  <si>
    <t>HTA - lemový nákružek PVC-C, d110, rýhovaný</t>
  </si>
  <si>
    <t>HTA - lemový nákružek PVC-C, d125, rýhovaný</t>
  </si>
  <si>
    <t>HTA - lemový nákružek PVC-C, d160, rýhovaný</t>
  </si>
  <si>
    <t>JPNCS20</t>
  </si>
  <si>
    <t>GIRAIR - ploché těsnění EPDM, d20/DN15</t>
  </si>
  <si>
    <t>GIRAIR - ploché těsnění EPDM, d25/DN20</t>
  </si>
  <si>
    <t>GIRAIR - ploché těsnění EPDM, d32/DN25</t>
  </si>
  <si>
    <t>GIRAIR - ploché těsnění EPDM, d40/DN32</t>
  </si>
  <si>
    <t>GIRAIR - ploché těsnění EPDM, d50/DN40</t>
  </si>
  <si>
    <t>GIRAIR - ploché těsnění EPDM, d63/DN50</t>
  </si>
  <si>
    <t>GIRAIR - ploché těsnění EPDM, d75/DN65</t>
  </si>
  <si>
    <t>GIRAIR - ploché těsnění EPDM, d90/DN80</t>
  </si>
  <si>
    <t>GIRAIR - ploché těsněni EPDM, d110/DN100</t>
  </si>
  <si>
    <t>GIRAIR - ploché těsněni EPDM, d125/DN125</t>
  </si>
  <si>
    <t>GIRAIR - ploché těsněni EPDM, d160/DN150</t>
  </si>
  <si>
    <t>VHCVKEP16</t>
  </si>
  <si>
    <t>HTA - kulový kohout Dual Block PVC-C, EPDM těsnění, d16</t>
  </si>
  <si>
    <t>VHCVKEP20</t>
  </si>
  <si>
    <t>HTA - kulový kohout Dual Block PVC-C, EPDM těsnění, d20</t>
  </si>
  <si>
    <t>VHCVKEP25</t>
  </si>
  <si>
    <t>HTA - kulový kohout Dual Block PVC-C, EPDM těsnění, d25</t>
  </si>
  <si>
    <t>VHCVKEP32</t>
  </si>
  <si>
    <t>HTA - kulový kohout Dual Block PVC-C, EPDM těsnění, d32</t>
  </si>
  <si>
    <t>VHCVKEP40</t>
  </si>
  <si>
    <t>HTA - kulový kohout Dual Block PVC-C, EPDM těsnění, d40</t>
  </si>
  <si>
    <t>VHCVKEP50</t>
  </si>
  <si>
    <t>HTA - kulový kohout Dual Block PVC-C, EPDM těsnění, d50</t>
  </si>
  <si>
    <t>VHCVKEP63</t>
  </si>
  <si>
    <t>HTA - kulový kohout Dual Block PVC-C, EPDM těsnění, d63</t>
  </si>
  <si>
    <t>COMP40</t>
  </si>
  <si>
    <t>HTA - expanzní kompenzátor, d40 PN16, přírubový, M 16x50</t>
  </si>
  <si>
    <t>COMP50</t>
  </si>
  <si>
    <t>HTA - expanzní kompenzátor, d50 PN16, přírubový, M 16x50</t>
  </si>
  <si>
    <t>COMP63</t>
  </si>
  <si>
    <t>HTA - expanzní kompenzátor, d63 PN16, přírubový, M 16x50</t>
  </si>
  <si>
    <t>COMP75</t>
  </si>
  <si>
    <t>HTA - expanzní kompenzátor, d75 PN16, přírubový, M 16x50</t>
  </si>
  <si>
    <t>COMP90</t>
  </si>
  <si>
    <t>HTA - expanzní kompenzátor, d90 PN16, přírubový, M 16x55</t>
  </si>
  <si>
    <t>COMP110</t>
  </si>
  <si>
    <t>HTA - expanzní kompenzátor, d110 PN16, přírubový, M 16x55</t>
  </si>
  <si>
    <t>COMP125</t>
  </si>
  <si>
    <t>HTA - expanzní kompenzátor, d125 PN16, přírubový, M 16x60</t>
  </si>
  <si>
    <t>COMP160</t>
  </si>
  <si>
    <t>HTA - expanzní kompenzátor, d160 PN16, přírubový, M 20x70</t>
  </si>
  <si>
    <t>HKITCOMP40</t>
  </si>
  <si>
    <t>HTA - montážní sada pro kompenzátor typu COMP, d40</t>
  </si>
  <si>
    <t>HKITCOMP50</t>
  </si>
  <si>
    <t>HTA - montážní sada pro kompenzátor typu COMP, d50</t>
  </si>
  <si>
    <t>HKITCOMP63</t>
  </si>
  <si>
    <t>HTA - montážní sada pro kompenzátor typu COMP, d63</t>
  </si>
  <si>
    <t>HKITCOMP75</t>
  </si>
  <si>
    <t>HTA - montážní sada pro kompenzátor typu COMP, d75</t>
  </si>
  <si>
    <t>HKITCOMP90</t>
  </si>
  <si>
    <t>HTA - montážní sada pro kompenzátor typu COMP, d90</t>
  </si>
  <si>
    <t>HKITCOMP110</t>
  </si>
  <si>
    <t>HTA - montážní sada pro kompenzátor typu COMP, d110</t>
  </si>
  <si>
    <t>HKITCOMP125</t>
  </si>
  <si>
    <t>HTA - montážní sada pro kompenzátor typu COMP, d125</t>
  </si>
  <si>
    <t>HKITCOMP160</t>
  </si>
  <si>
    <t>HTA - montážní sada pro kompenzátor typu COMP, d160</t>
  </si>
  <si>
    <t>HCOMP25</t>
  </si>
  <si>
    <t>HTA - expanzní kompenzátor, d25 PN16</t>
  </si>
  <si>
    <t>HCOMP32</t>
  </si>
  <si>
    <t>HTA - expanzní kompenzátor, d32 PN16</t>
  </si>
  <si>
    <t>HCOMP40</t>
  </si>
  <si>
    <t>HTA - expanzní kompenzátor, d40 PN16</t>
  </si>
  <si>
    <t>HCOMP50</t>
  </si>
  <si>
    <t>HTA - expanzní kompenzátor, d50 PN16</t>
  </si>
  <si>
    <t>HCOMP63</t>
  </si>
  <si>
    <t>HTA - expanzní kompenzátor, d63 PN16</t>
  </si>
  <si>
    <t>HCOMP75</t>
  </si>
  <si>
    <t>HTA - expanzní kompenzátor, d75 PN16</t>
  </si>
  <si>
    <t>HCOMP90</t>
  </si>
  <si>
    <t>HTA - expanzní kompenzátor, d90 PN16</t>
  </si>
  <si>
    <t>HCOMP110</t>
  </si>
  <si>
    <t>HTA - expanzní kompenzátor, d110 PN16</t>
  </si>
  <si>
    <t>CONE50U</t>
  </si>
  <si>
    <t>Srážeč vnějších a vnitřních hran trubek do Ø 50 mm</t>
  </si>
  <si>
    <t>CHANF160R</t>
  </si>
  <si>
    <t>Srážeč hran trubek pro průměr d 32 - 160 mm</t>
  </si>
  <si>
    <t>HCK16/8</t>
  </si>
  <si>
    <t>MONOKLIP - objímka trubky d16, závit M8</t>
  </si>
  <si>
    <t>HCK20/8</t>
  </si>
  <si>
    <t>MONOKLIP - objímka trubky d20, závit M8</t>
  </si>
  <si>
    <t>HCKC25/8</t>
  </si>
  <si>
    <t>MONOKLIP - objímka trubky d25, závit M8</t>
  </si>
  <si>
    <t>HCKC32/8</t>
  </si>
  <si>
    <t>MONOKLIP - objímka trubky d32, závit M8</t>
  </si>
  <si>
    <t>HCKC40/8</t>
  </si>
  <si>
    <t>MONOKLIP - objímka trubky d40, závit M8</t>
  </si>
  <si>
    <t>HCKC50/8</t>
  </si>
  <si>
    <t>MONOKLIP - objímka trubky d50, závit M8</t>
  </si>
  <si>
    <t>HCKC63/8</t>
  </si>
  <si>
    <t>MONOKLIP - objímka trubky d63, závit M8</t>
  </si>
  <si>
    <t>HCKC75/8</t>
  </si>
  <si>
    <t>MONOKLIP - objímka trubky d75, závit M8</t>
  </si>
  <si>
    <t>HCKC90/8</t>
  </si>
  <si>
    <t>MONOKLIP - objímka trubky d90, závit M8</t>
  </si>
  <si>
    <t>HCKC110/8</t>
  </si>
  <si>
    <t>MONOKLIP - objímka trubky d110, závit M8</t>
  </si>
  <si>
    <t>Rozvody stlačeného vzduchu GIRAIR - 233</t>
  </si>
  <si>
    <t>TUBGA16</t>
  </si>
  <si>
    <t>GIRAIR - trubka, d16, délka 4 m</t>
  </si>
  <si>
    <t>TUBGA20</t>
  </si>
  <si>
    <t>GIRAIR - trubka, d20, délka 4 m</t>
  </si>
  <si>
    <t>TUBGA25</t>
  </si>
  <si>
    <t>GIRAIR - trubka, d25, délka 4 m</t>
  </si>
  <si>
    <t>TUBGA32</t>
  </si>
  <si>
    <t>GIRAIR - trubka, d32, délka 4 m</t>
  </si>
  <si>
    <t>TUBGA40</t>
  </si>
  <si>
    <t>GIRAIR - trubka, d40, délka 4 m</t>
  </si>
  <si>
    <t>TUBGA50</t>
  </si>
  <si>
    <t>GIRAIR - trubka, d50, délka 4 m</t>
  </si>
  <si>
    <t>TUBGA63</t>
  </si>
  <si>
    <t>GIRAIR - trubka, d63, délka 4 m</t>
  </si>
  <si>
    <t>TUBGA75</t>
  </si>
  <si>
    <t>GIRAIR - trubka, d75, délka 4 m</t>
  </si>
  <si>
    <t>TUBGA90</t>
  </si>
  <si>
    <t>GIRAIR - trubka, d90, délka 4 m</t>
  </si>
  <si>
    <t>TUBGA110</t>
  </si>
  <si>
    <t>GIRAIR - trubka, d110, délka 4 m</t>
  </si>
  <si>
    <t>GAMA16</t>
  </si>
  <si>
    <t>GIRAIR - spojka, d16</t>
  </si>
  <si>
    <t>GAMA20</t>
  </si>
  <si>
    <t>GIRAIR - spojka, d20</t>
  </si>
  <si>
    <t>GAMA25</t>
  </si>
  <si>
    <t>GIRAIR - spojka, d25</t>
  </si>
  <si>
    <t>GAMA32</t>
  </si>
  <si>
    <t>GIRAIR - spojka, d32</t>
  </si>
  <si>
    <t>GAMA40</t>
  </si>
  <si>
    <t>GIRAIR - spojka, d40</t>
  </si>
  <si>
    <t>GAMA50</t>
  </si>
  <si>
    <t>GIRAIR - spojka, d50</t>
  </si>
  <si>
    <t>GAMA63</t>
  </si>
  <si>
    <t>GIRAIR - spojka, d63</t>
  </si>
  <si>
    <t>GAMA75</t>
  </si>
  <si>
    <t>GIRAIR - spojka, d75</t>
  </si>
  <si>
    <t>GAMA90</t>
  </si>
  <si>
    <t>GIRAIR - spojka, d90</t>
  </si>
  <si>
    <t>GAMA110</t>
  </si>
  <si>
    <t>GIRAIR - spojka, d110</t>
  </si>
  <si>
    <t>GA4M16</t>
  </si>
  <si>
    <t>GIRAIR - koleno 90°, d16</t>
  </si>
  <si>
    <t>GA4M20</t>
  </si>
  <si>
    <t>GIRAIR - koleno 90°, d20</t>
  </si>
  <si>
    <t>GA4M25</t>
  </si>
  <si>
    <t>GIRAIR - koleno 90°, d25</t>
  </si>
  <si>
    <t>GA4M32</t>
  </si>
  <si>
    <t>GIRAIR - koleno 90°, d32</t>
  </si>
  <si>
    <t>GA4M40</t>
  </si>
  <si>
    <t>GIRAIR - koleno 90°, d40</t>
  </si>
  <si>
    <t>GA4M50</t>
  </si>
  <si>
    <t>GIRAIR - koleno 90°, d50</t>
  </si>
  <si>
    <t>GA4M63</t>
  </si>
  <si>
    <t>GIRAIR - koleno 90°, d63</t>
  </si>
  <si>
    <t>GA4M75</t>
  </si>
  <si>
    <t>GIRAIR - koleno 90°, d75</t>
  </si>
  <si>
    <t>GA4M90</t>
  </si>
  <si>
    <t>GIRAIR - koleno 90°, d90</t>
  </si>
  <si>
    <t>GA4M110</t>
  </si>
  <si>
    <t>GIRAIR - koleno 90°, d110</t>
  </si>
  <si>
    <t>GA8M16</t>
  </si>
  <si>
    <t>GIRAIR - koleno 45°, d16</t>
  </si>
  <si>
    <t>GA8M20</t>
  </si>
  <si>
    <t>GIRAIR - koleno 45°, d20</t>
  </si>
  <si>
    <t>GA8M25</t>
  </si>
  <si>
    <t>GIRAIR - koleno 45°, d25</t>
  </si>
  <si>
    <t>GA8M32</t>
  </si>
  <si>
    <t>GIRAIR - koleno 45°, d32</t>
  </si>
  <si>
    <t>GA8M40</t>
  </si>
  <si>
    <t>GIRAIR - koleno 45°, d40</t>
  </si>
  <si>
    <t>GA8M50</t>
  </si>
  <si>
    <t>GIRAIR - koleno 45°, d50</t>
  </si>
  <si>
    <t>GA8M63</t>
  </si>
  <si>
    <t>GIRAIR - koleno 45°, d63</t>
  </si>
  <si>
    <t>GA8M75</t>
  </si>
  <si>
    <t>GIRAIR - koleno 45°, d75</t>
  </si>
  <si>
    <t>GA8M90</t>
  </si>
  <si>
    <t>GIRAIR - koleno 45°, d90</t>
  </si>
  <si>
    <t>GA8M110</t>
  </si>
  <si>
    <t>GIRAIR - koleno 45°, d110</t>
  </si>
  <si>
    <t>GARD2516</t>
  </si>
  <si>
    <t>GIRAIR - redukce dlouhá d25/16 (vnitřní/vnější)</t>
  </si>
  <si>
    <t>GARD3220</t>
  </si>
  <si>
    <t>GIRAIR - redukce dlouhá d32/20 (vnitřní/vnější)</t>
  </si>
  <si>
    <t>GARD4025</t>
  </si>
  <si>
    <t>GIRAIR - redukce dlouhá d40/25 (vnitřní/vnější)</t>
  </si>
  <si>
    <t>GARD5032</t>
  </si>
  <si>
    <t>GIRAIR - redukce dlouhá d50/32 (vnitřní/vnější)</t>
  </si>
  <si>
    <t>GARD6332</t>
  </si>
  <si>
    <t>GIRAIR - redukce dlouhá d63/32 (vnitřní/vnější)</t>
  </si>
  <si>
    <t>GARD6340</t>
  </si>
  <si>
    <t>GIRAIR - redukce dlouhá d63/40 (vnitřní/vnější)</t>
  </si>
  <si>
    <t>GARD7532</t>
  </si>
  <si>
    <t>GIRAIR - redukce dlouhá d75/32 (vnitřní/vnější)</t>
  </si>
  <si>
    <t>GARD9050</t>
  </si>
  <si>
    <t>GIRAIR - redukce dlouhá d90/d50 (vnitřní/vnější)</t>
  </si>
  <si>
    <t>GARD9063</t>
  </si>
  <si>
    <t>GIRAIR - redukce dlouhá d90/d63 (vnitřní/vnější)</t>
  </si>
  <si>
    <t>GARD1150</t>
  </si>
  <si>
    <t>GIRAIR - redukce dlouhá d110/d50 (vnitřní/vnější)</t>
  </si>
  <si>
    <t>GARD1163</t>
  </si>
  <si>
    <t>GIRAIR - redukce dlouhá d110/d63 (vnitřní/vnější)</t>
  </si>
  <si>
    <t>GARS20</t>
  </si>
  <si>
    <t>GIRAIR - Redukce krátká d20/16</t>
  </si>
  <si>
    <t>GARS25</t>
  </si>
  <si>
    <t>GIRAIR - Redukce krátká d25/20</t>
  </si>
  <si>
    <t>GARS32</t>
  </si>
  <si>
    <t>GIRAIR - redukce krátká d32/25</t>
  </si>
  <si>
    <t>GARS40</t>
  </si>
  <si>
    <t>GIRAIR - redukce krátká d40/32</t>
  </si>
  <si>
    <t>GARS50</t>
  </si>
  <si>
    <t>GIRAIR - redukce krátká d50/40</t>
  </si>
  <si>
    <t>GARS63</t>
  </si>
  <si>
    <t>GIRAIR - redukce krátká d63/50</t>
  </si>
  <si>
    <t>GARS75</t>
  </si>
  <si>
    <t>GIRAIR - redukce krátká d75/63</t>
  </si>
  <si>
    <t>GARS90</t>
  </si>
  <si>
    <t>GIRAIR - redukce krátká d90/75</t>
  </si>
  <si>
    <t>GARS110</t>
  </si>
  <si>
    <t>GIRAIR - redukce krátká d100/90</t>
  </si>
  <si>
    <t>GATE16</t>
  </si>
  <si>
    <t>GIRAIR - T-kus, d16</t>
  </si>
  <si>
    <t>GATE20</t>
  </si>
  <si>
    <t>GIRAIR - T-kus, d20</t>
  </si>
  <si>
    <t>GATE25</t>
  </si>
  <si>
    <t>GIRAIR - T-kus, d25</t>
  </si>
  <si>
    <t>GATE32</t>
  </si>
  <si>
    <t>GIRAIR - T-kus, d32</t>
  </si>
  <si>
    <t>GATE40</t>
  </si>
  <si>
    <t>GIRAIR - T-kus, d40</t>
  </si>
  <si>
    <t>GATE50</t>
  </si>
  <si>
    <t>GIRAIR - T-kus, d50</t>
  </si>
  <si>
    <t>GATE63</t>
  </si>
  <si>
    <t>GIRAIR - T-kus, d63</t>
  </si>
  <si>
    <t>GATE75</t>
  </si>
  <si>
    <t>GIRAIR - T-kus, d75</t>
  </si>
  <si>
    <t>GATE90</t>
  </si>
  <si>
    <t>GIRAIR - T-kus, d90</t>
  </si>
  <si>
    <t>GATE110</t>
  </si>
  <si>
    <t>GIRAIR - T kus, d110</t>
  </si>
  <si>
    <t>GATR2016</t>
  </si>
  <si>
    <t>GIRAIR - T-kus redukovaný, d20/16</t>
  </si>
  <si>
    <t>GATR2516</t>
  </si>
  <si>
    <t>GIRAIR - T-kus redukovaný, d25/16</t>
  </si>
  <si>
    <t>GATR2520</t>
  </si>
  <si>
    <t>GIRAIR - T-kus redukovaný, d25/20</t>
  </si>
  <si>
    <t>GATR3216</t>
  </si>
  <si>
    <t>GIRAIR - T-kus redukovaný, d32/16</t>
  </si>
  <si>
    <t>GATR3220</t>
  </si>
  <si>
    <t>GIRAIR - T-kus redukovaný, d32/20</t>
  </si>
  <si>
    <t>GATR3225</t>
  </si>
  <si>
    <t>GIRAIR - T-kus redukovaný, d32/25</t>
  </si>
  <si>
    <t>GATR4020</t>
  </si>
  <si>
    <t>GIRAIR - T-kus redukovaný, d40/20</t>
  </si>
  <si>
    <t>GATR4025</t>
  </si>
  <si>
    <t>GIRAIR - T-kus redukovaný, d40/25</t>
  </si>
  <si>
    <t>GATR4032</t>
  </si>
  <si>
    <t>GIRAIR - T-kus redukovaný, d40/32</t>
  </si>
  <si>
    <t>GATR5025</t>
  </si>
  <si>
    <t>GIRAIR - T-kus redukovaný, d50/25</t>
  </si>
  <si>
    <t>GATR5032</t>
  </si>
  <si>
    <t>GIRAIR - T-kus redukovaný, d50/32</t>
  </si>
  <si>
    <t>GATR5040</t>
  </si>
  <si>
    <t>GIRAIR - T-kus redukovaný, d50/40</t>
  </si>
  <si>
    <t>GATR6325</t>
  </si>
  <si>
    <t>GIRAIR - T-kus redukovaný, d63/25</t>
  </si>
  <si>
    <t>GATR6332</t>
  </si>
  <si>
    <t>GIRAIR - T-kus redukovaný, d63/32</t>
  </si>
  <si>
    <t>GATR6340</t>
  </si>
  <si>
    <t>GIRAIR - T-kus redukovaný, d63/40</t>
  </si>
  <si>
    <t>GATR7525</t>
  </si>
  <si>
    <t>GIRAIR - T-kus redukovaný, d75/25</t>
  </si>
  <si>
    <t>GATR7532</t>
  </si>
  <si>
    <t>GIRAIR - T-kus redukovaný, d75/32</t>
  </si>
  <si>
    <t>GATR9025</t>
  </si>
  <si>
    <t>GIRAIR - T-kus redukovaný, d90/25</t>
  </si>
  <si>
    <t>GABO16</t>
  </si>
  <si>
    <t>GIRAIR - záslepka d16</t>
  </si>
  <si>
    <t>GABO20</t>
  </si>
  <si>
    <t>GIRAIR - záslepka d20</t>
  </si>
  <si>
    <t>GABO25</t>
  </si>
  <si>
    <t>GIRAIR - záslepka d25</t>
  </si>
  <si>
    <t>GABO32</t>
  </si>
  <si>
    <t>GIRAIR - záslepka d32</t>
  </si>
  <si>
    <t>GABO40</t>
  </si>
  <si>
    <t>GIRAIR - záslepka d40</t>
  </si>
  <si>
    <t>GABO50</t>
  </si>
  <si>
    <t>GIRAIR - záslepka d50</t>
  </si>
  <si>
    <t>GABO63</t>
  </si>
  <si>
    <t>GIRAIR - záslepka d63</t>
  </si>
  <si>
    <t>GABO75</t>
  </si>
  <si>
    <t>GIRAIR - záslepka d75</t>
  </si>
  <si>
    <t>GABO90</t>
  </si>
  <si>
    <t>GIRAIR - záslepka d90</t>
  </si>
  <si>
    <t>GABO110</t>
  </si>
  <si>
    <t>GIRAIR - záslepka d110</t>
  </si>
  <si>
    <t>GAMML16</t>
  </si>
  <si>
    <t>GIRAIR - přechod IG vnitřní d16/20xR 3/8, plast / mosaz</t>
  </si>
  <si>
    <t>GAMML20</t>
  </si>
  <si>
    <t>GIRAIR - přechod IG vnitřní d20/25xR 1/2, plast / mosaz</t>
  </si>
  <si>
    <t>GAMML25</t>
  </si>
  <si>
    <t>GIRAIR - přechod IG vnitřní d25/32xR 3/4, plast/ mosaz</t>
  </si>
  <si>
    <t>GAMML32</t>
  </si>
  <si>
    <t>GIRAIR - přechod IG vnitřní d32/40xR 1, plast / mosaz</t>
  </si>
  <si>
    <t>GAMML40</t>
  </si>
  <si>
    <t>GIRAIR - přechod IG vnitřní d40/50xR 1 1/4, plast / mosaz</t>
  </si>
  <si>
    <t>GAMML50</t>
  </si>
  <si>
    <t>GIRAIR - přechod IG vnitřní d50/63xR 1 1/2, plast / mosaz</t>
  </si>
  <si>
    <t>GAMML63</t>
  </si>
  <si>
    <t>GIRAIR - přechod IG vnitřní d63/75xR 2, plast / mosaz</t>
  </si>
  <si>
    <t>GAEAL16</t>
  </si>
  <si>
    <t>GIRAIR - přechod AG vnější d16/20xR 3/8, plast / mosaz</t>
  </si>
  <si>
    <t>GAEBL16</t>
  </si>
  <si>
    <t>GIRAIR - přechod AG vnější d16/20xR 1/2, plast / mosaz</t>
  </si>
  <si>
    <t>GAEAL20</t>
  </si>
  <si>
    <t>GIRAIR - přechod AG vnější d20/25xR 1/2, plast / mosaz</t>
  </si>
  <si>
    <t>GAEAL25</t>
  </si>
  <si>
    <t>GIRAIR - přechod AG vnější d25/32xR 3/4, plast/ mosaz</t>
  </si>
  <si>
    <t>GAEBL25</t>
  </si>
  <si>
    <t>GIRAIR - přechod AG vnější d25/32xR 1, plast/ mosaz</t>
  </si>
  <si>
    <t>GAEAL32</t>
  </si>
  <si>
    <t>GIRAIR - přechod AG vnější d32/40xR 1, plast / mosaz</t>
  </si>
  <si>
    <t>GAEAL40</t>
  </si>
  <si>
    <t>GIRAIR - přechod AG vnější d40/50xR 1 1/4, plast / mosaz</t>
  </si>
  <si>
    <t>GAEAL50</t>
  </si>
  <si>
    <t>GIRAIR - přechod AG vnější d50/63xR 1 1/2, plast / mosaz</t>
  </si>
  <si>
    <t>GAEAL63</t>
  </si>
  <si>
    <t>GIRAIR - přechod AG vnější d63/75xR 2, plast / mosaz</t>
  </si>
  <si>
    <t>GA4GL20</t>
  </si>
  <si>
    <t>GIRAIR - koleno 90° přechod IG vnitřní d20xR 1/2, PVC-C / mosaz</t>
  </si>
  <si>
    <t>GAMM16</t>
  </si>
  <si>
    <t>GIRAIR - přechod IG vnitřní PVC-C, d16xR 3/8, s vyztuženým plastovým závitem</t>
  </si>
  <si>
    <t>GAMM20</t>
  </si>
  <si>
    <t>GIRAIR - přechod IG vnitřní PVC-C, d20xR 1/2, s vyztuženým plastovým závitem</t>
  </si>
  <si>
    <t>GAMM25</t>
  </si>
  <si>
    <t>GIRAIR - přechod IG vnitřní PVC-C, d25xR 3/4, s vyztuženým plastovým závitem</t>
  </si>
  <si>
    <t>GAMM32</t>
  </si>
  <si>
    <t>GIRAIR - přechod IG vnitřní PVC-C, d32xR 1, s vyztuženým plastovým závitem</t>
  </si>
  <si>
    <t>GAMM40</t>
  </si>
  <si>
    <t>GIRAIR - přechod IG vnitřní PVC-C, d40xR 1 1/4, s vyztuženým plastovým závitem</t>
  </si>
  <si>
    <t>GAMM50</t>
  </si>
  <si>
    <t>GIRAIR - přechod IG vnitřní PVC-C, d50xR 1 1/2, s vyztuženým plastovým závitem</t>
  </si>
  <si>
    <t>GAMM63</t>
  </si>
  <si>
    <t>GIRAIR - přechod IG vnitřní PVC-C, d63xR 2, s vyztuženým plastovým závitem</t>
  </si>
  <si>
    <t>GATG1612</t>
  </si>
  <si>
    <t>GIRAIR - T-kus redukovaný závitový PVC-C, d16/ R 1/2 /d16, s vyztuženým plastovým závitem</t>
  </si>
  <si>
    <t>GATG2012</t>
  </si>
  <si>
    <t>GIRAIR - T-kus redukovaný závitový PVC-C, d20/ R 1/2 /d20, s vyztuženým plastovým závitem</t>
  </si>
  <si>
    <t>GATG2534</t>
  </si>
  <si>
    <t>GIRAIR - T-kus redukovaný závitový PVC-C, d25/ R 3/4 /d25, s vyztuženým plastovým závitem</t>
  </si>
  <si>
    <t>GAEA16</t>
  </si>
  <si>
    <t>GIRAIR - přechod AG vnější d16xR 3/8, plast</t>
  </si>
  <si>
    <t>GAEB16</t>
  </si>
  <si>
    <t>GIRAIR - přechod AG vnější d16xR 1/2, plast</t>
  </si>
  <si>
    <t>GAEA20</t>
  </si>
  <si>
    <t>GIRAIR - přechod AG vnější d20xR 1/2, plast</t>
  </si>
  <si>
    <t>GAEB20</t>
  </si>
  <si>
    <t>GIRAIR - přechod AG vnější d20xR 3/4, plast</t>
  </si>
  <si>
    <t>GAEA25</t>
  </si>
  <si>
    <t>GIRAIR - přechod AG vnější d25xR 3/4, plast</t>
  </si>
  <si>
    <t>GAEB25</t>
  </si>
  <si>
    <t>GIRAIR - přechod AG vnější d25xR 1, plast</t>
  </si>
  <si>
    <t>GAEA32</t>
  </si>
  <si>
    <t>GIRAIR - přechod AG vnější d32xR 1, plast</t>
  </si>
  <si>
    <t>GAEB32</t>
  </si>
  <si>
    <t>GIRAIR - přechod AG vnější d32xR 1 1/4, plast</t>
  </si>
  <si>
    <t>GAEA40</t>
  </si>
  <si>
    <t>GIRAIR - přechod AG vnější d40xR 1 1/4, plast</t>
  </si>
  <si>
    <t>GAEB40</t>
  </si>
  <si>
    <t>GIRAIR - přechod AG vnější d40xR 1 1/2, plast</t>
  </si>
  <si>
    <t>GAEA50</t>
  </si>
  <si>
    <t>GIRAIR - přechod AG vnější d50xR 1 1/2, plast</t>
  </si>
  <si>
    <t>GAEB50</t>
  </si>
  <si>
    <t>GIRAIR - přechod AG vnější d50xR 2, plast</t>
  </si>
  <si>
    <t>GAEA63</t>
  </si>
  <si>
    <t>GIRAIR - přechod AG vnější d63xR 2, plast</t>
  </si>
  <si>
    <t>GAEA75</t>
  </si>
  <si>
    <t>GIRAIR - přechod AG vnější d75xR 2 1/2, plast</t>
  </si>
  <si>
    <t>GA3P16</t>
  </si>
  <si>
    <t>GIRAIR - šroubení  d16</t>
  </si>
  <si>
    <t>GA3P20</t>
  </si>
  <si>
    <t>GIRAIR - šroubení  d20</t>
  </si>
  <si>
    <t>GA3P25</t>
  </si>
  <si>
    <t>GIRAIR - šroubení  d25</t>
  </si>
  <si>
    <t>GA3P32</t>
  </si>
  <si>
    <t>GIRAIR - šroubení  d32</t>
  </si>
  <si>
    <t>GA3P40</t>
  </si>
  <si>
    <t>GIRAIR - šroubení  d40</t>
  </si>
  <si>
    <t>GA3P50</t>
  </si>
  <si>
    <t>GIRAIR - šroubení  d50</t>
  </si>
  <si>
    <t>GA3P63</t>
  </si>
  <si>
    <t>GIRAIR - šroubení  d63</t>
  </si>
  <si>
    <t>GA3F/P16</t>
  </si>
  <si>
    <t>GIRAIR - přechodové šroubení AG vnější d16xR 3/8, plast</t>
  </si>
  <si>
    <t>GA3F/P20</t>
  </si>
  <si>
    <t>GIRAIR - přechodové šroubení AG vnější d20xR 1/2, plast</t>
  </si>
  <si>
    <t>GA3F/P25</t>
  </si>
  <si>
    <t>GIRAIR - přechodové šroubení AG vnější d25xR 3/4, plast</t>
  </si>
  <si>
    <t>GA3F/P32</t>
  </si>
  <si>
    <t>GIRAIR - přechodové šroubení AG vnější d32xR 1, plast</t>
  </si>
  <si>
    <t>GA3F/P40</t>
  </si>
  <si>
    <t>GIRAIR - přechodové šroubení AG vnější d40xR 1 1/4, plast</t>
  </si>
  <si>
    <t>GA3F/P50</t>
  </si>
  <si>
    <t>GIRAIR - přechodové šroubení AG vnější d50xR 1 1/2, plast</t>
  </si>
  <si>
    <t>GA3F/P63</t>
  </si>
  <si>
    <t>GIRAIR - přechodové šroubení AG vnější d63xR 2, plast</t>
  </si>
  <si>
    <t>GA3F/L16</t>
  </si>
  <si>
    <t>GIRAIR - přechodové šroubení AG vnější d16xR 3/8, plast / mosaz</t>
  </si>
  <si>
    <t>GA3F/L20</t>
  </si>
  <si>
    <t>GIRAIR - přechodové šroubení AG vnější d20xR 1/2, plast / mosaz</t>
  </si>
  <si>
    <t>GA3F/L25</t>
  </si>
  <si>
    <t>GIRAIR - přechodové šroubení AG vnější d25xR 3/4, plast / mosaz</t>
  </si>
  <si>
    <t>GA3F/L32</t>
  </si>
  <si>
    <t>GIRAIR - přechodové šroubení AG vnější d32xR 1, plast / mosaz</t>
  </si>
  <si>
    <t>GA3F/L40</t>
  </si>
  <si>
    <t>GIRAIR - přechodové šroubení AG vnější d40xR 1 1/4, plast / mosaz</t>
  </si>
  <si>
    <t>GA3F/L50</t>
  </si>
  <si>
    <t>GIRAIR - přechodové šroubení AG vnější d50xR 1 1/2, plast / mosaz</t>
  </si>
  <si>
    <t>GA3F/L63</t>
  </si>
  <si>
    <t>GIRAIR - přechodové šroubení AG vnější d63xR 2, plast / mosaz</t>
  </si>
  <si>
    <t>GA3G/L16</t>
  </si>
  <si>
    <t>GIRAIR - přechodové šroubení IG vnitřní d16xR 3/8, plast / mosaz</t>
  </si>
  <si>
    <t>GA3G/L20</t>
  </si>
  <si>
    <t>GIRAIR - přechodové šroubení IG vnitřní d20xR 1/2, plast / mosaz</t>
  </si>
  <si>
    <t>GA3G/L25</t>
  </si>
  <si>
    <t>GIRAIR - přechodové šroubení IG vnitřní d25xR 3/4, plast / mosaz</t>
  </si>
  <si>
    <t>GA3G/L32</t>
  </si>
  <si>
    <t>GIRAIR - přechodové šroubení IG vnitřní d32xR 1, plast / mosaz</t>
  </si>
  <si>
    <t>GA3G/L40</t>
  </si>
  <si>
    <t>GIRAIR - přechodové šroubení IG vnitřní d40xR 1 1/4, plast / mosaz</t>
  </si>
  <si>
    <t>GA3G/L50</t>
  </si>
  <si>
    <t>GIRAIR - přechodové šroubení IG vnitřní d50xR 1 1/2, plast / mosaz</t>
  </si>
  <si>
    <t>GA3G/L63</t>
  </si>
  <si>
    <t>GIRAIR - přechodové šroubení IG vnitřní d63xR 2, plast / mosaz</t>
  </si>
  <si>
    <t>GAUR16</t>
  </si>
  <si>
    <t>GIRAIR - napojení armatur d16/R 1/2, převlečná matice, plast / mosaz, včetně těsnění</t>
  </si>
  <si>
    <t>GAUR20</t>
  </si>
  <si>
    <t>GIRAIR - napojení armatur d20/R 3/4, převlečná matice, plast / mosaz, včetně těsnění</t>
  </si>
  <si>
    <t>GAUR25</t>
  </si>
  <si>
    <t>GIRAIR - napojení armatur d25/R1, převlečná matice, plast / mosaz, včetně těsnění</t>
  </si>
  <si>
    <t>GAUR32</t>
  </si>
  <si>
    <t>GIRAIR - napojení armatur d32/R1 1/4, převlečná matice, plast / mosaz, včetně těsnění</t>
  </si>
  <si>
    <t>GAUR40</t>
  </si>
  <si>
    <t>GIRAIR - napojení armatur d40/R1 1/2, převlečná matice, plast / mosaz, včetně těsnění</t>
  </si>
  <si>
    <t>GAAP16</t>
  </si>
  <si>
    <t>GIRAIR - nástěnka závitová AG R 1/2 x IG R 3/8, mosaz</t>
  </si>
  <si>
    <t>GAAP20</t>
  </si>
  <si>
    <t>GIRAIR - nástěnka závitová AG R 3/4 x IG R 1/2, mosaz</t>
  </si>
  <si>
    <t>GAAP25</t>
  </si>
  <si>
    <t>GIRAIR - nástěnka závitová AG R 1 x IG R 3/4, mosaz</t>
  </si>
  <si>
    <t>GAAP12G4</t>
  </si>
  <si>
    <t>GIRAIR - nástěnka závitová se 4 vývody IG R 1/2</t>
  </si>
  <si>
    <t>GAAP34G4</t>
  </si>
  <si>
    <t>GIRAIR - nástěnka závitová se 4 vývody IG R 3/4</t>
  </si>
  <si>
    <t>GA2C16</t>
  </si>
  <si>
    <t>GIRAIR - oblouk 180° (tvar P) pro vysazení odbočky, d16</t>
  </si>
  <si>
    <t>GA2C20</t>
  </si>
  <si>
    <t>GIRAIR - oblouk 180° (tvar P) pro vysazení odbočky, d20</t>
  </si>
  <si>
    <t>GA2C25</t>
  </si>
  <si>
    <t>GIRAIR - oblouk 180° (tvar P) pro vysazení odbočky, d25</t>
  </si>
  <si>
    <t>GA2C32</t>
  </si>
  <si>
    <t>GIRAIR - oblouk 180° (tvar P) pro vysazení odbočky, d32</t>
  </si>
  <si>
    <t>Q2C20</t>
  </si>
  <si>
    <t>GIRAIR - oblouk 180° (tvar C) pro vysazení odbočky, d20</t>
  </si>
  <si>
    <t>Q2C25</t>
  </si>
  <si>
    <t>GIRAIR - oblouk 180° (tvar C) pro vysazení odbočky, d25</t>
  </si>
  <si>
    <t>Q2C32</t>
  </si>
  <si>
    <t>GIRAIR - oblouk 180° (tvar C) pro vysazení odbočky, d32</t>
  </si>
  <si>
    <t>Q2S20</t>
  </si>
  <si>
    <t>GIRAIR - ohyb (tvar S) pro vyhnutí se, d 20</t>
  </si>
  <si>
    <t>Q2S25</t>
  </si>
  <si>
    <t>GIRAIR - ohyb (tvar S) pro vyhnutí se, d 25</t>
  </si>
  <si>
    <t>Q2S32</t>
  </si>
  <si>
    <t>GIRAIR - ohyb (tvar S) pro vyhnutí se, d 32</t>
  </si>
  <si>
    <t>GACS50</t>
  </si>
  <si>
    <t>GIRAIR - lemový nákružek, d50</t>
  </si>
  <si>
    <t>GACS63</t>
  </si>
  <si>
    <t>GIRAIR - lemový nákružek, d63</t>
  </si>
  <si>
    <t>GACS75</t>
  </si>
  <si>
    <t>GIRAIR - lemový nákružek, d75</t>
  </si>
  <si>
    <t>GACS90</t>
  </si>
  <si>
    <t>GIRAIR - lemový nákružek, d90</t>
  </si>
  <si>
    <t>GACS110</t>
  </si>
  <si>
    <t>GIRAIR - lemový nákružek, d110</t>
  </si>
  <si>
    <t>GA2MBE16</t>
  </si>
  <si>
    <t>GIRAIR - kulový kohout pro lepení d16</t>
  </si>
  <si>
    <t>GA2MBE20</t>
  </si>
  <si>
    <t>GIRAIR - kulový kohout pro lepení d20</t>
  </si>
  <si>
    <t>GA2MBE25</t>
  </si>
  <si>
    <t>GIRAIR - kulový kohout pro lepení d25</t>
  </si>
  <si>
    <t>GA2MBE32</t>
  </si>
  <si>
    <t>GIRAIR - kulový kohout pro lepení d32</t>
  </si>
  <si>
    <t>GA2MBE40</t>
  </si>
  <si>
    <t>GIRAIR - kulový kohout pro lepení d40</t>
  </si>
  <si>
    <t>GA2MBE50</t>
  </si>
  <si>
    <t>GIRAIR - kulový kohout pro lepení d50</t>
  </si>
  <si>
    <t>GA2MBE63</t>
  </si>
  <si>
    <t>GIRAIR - kulový kohout pro lepení d63</t>
  </si>
  <si>
    <t>GA2MFE75</t>
  </si>
  <si>
    <t>GIRAIR - kulový kohout s přírubami pro lepení d75</t>
  </si>
  <si>
    <t>GA2MFE90</t>
  </si>
  <si>
    <t>GIRAIR - kulový kohout s přírubami pro lepení d90</t>
  </si>
  <si>
    <t>GA2MFE11</t>
  </si>
  <si>
    <t>GIRAIR - kulový kohout s přírubami pro lepení d110</t>
  </si>
  <si>
    <t>GAFIXP</t>
  </si>
  <si>
    <t>GIRAIR - lepidlo pro Girair 250 ml</t>
  </si>
  <si>
    <t>GAFIXB</t>
  </si>
  <si>
    <t>GIRAIR - lepidlo pro Girair 1000 ml</t>
  </si>
  <si>
    <t>Kč/m bez DPH</t>
  </si>
  <si>
    <t>PAB1L</t>
  </si>
  <si>
    <t>HTA - aplikační štětec pro velké dimenze potrubí PVC-C</t>
  </si>
  <si>
    <t>Odhlučněný odpadní systém dBLUE - 236</t>
  </si>
  <si>
    <t>Platný od 15.6.2022</t>
  </si>
  <si>
    <t>EAN</t>
  </si>
  <si>
    <t>PPA040018015D</t>
  </si>
  <si>
    <t>DBLUE - trubka DN40/d40, 150 mm</t>
  </si>
  <si>
    <t>PPA040018025D</t>
  </si>
  <si>
    <t>DBLUE - trubka DN40/d40, 250 mm</t>
  </si>
  <si>
    <t>PPA040018031D</t>
  </si>
  <si>
    <t>DBLUE - trubka DN40/d40, 310 mm</t>
  </si>
  <si>
    <t>PPA040018050D</t>
  </si>
  <si>
    <t>DBLUE - trubka DN40/d40, 500 mm</t>
  </si>
  <si>
    <t>PPA040018100D</t>
  </si>
  <si>
    <t>DBLUE - trubka DN40/d40, 1000 mm</t>
  </si>
  <si>
    <t>PPA040018150D</t>
  </si>
  <si>
    <t>DBLUE - trubka DN40/d40, 1500 mm</t>
  </si>
  <si>
    <t>PPA040018200D</t>
  </si>
  <si>
    <t>DBLUE - trubka DN40/d40, 2000 mm</t>
  </si>
  <si>
    <t>PPA040018300D</t>
  </si>
  <si>
    <t>DBLUE - trubka DN40/d40, 3000 mm</t>
  </si>
  <si>
    <t>PPA050018015D</t>
  </si>
  <si>
    <t>DBLUE - trubka DN50/d50, 150 mm</t>
  </si>
  <si>
    <t>PPA050018025D</t>
  </si>
  <si>
    <t>DBLUE - trubka DN50/d50, 250 mm</t>
  </si>
  <si>
    <t>PPA050018031D</t>
  </si>
  <si>
    <t>DBLUE - trubka DN50/d50, 310 mm</t>
  </si>
  <si>
    <t>PPA050018050D</t>
  </si>
  <si>
    <t>DBLUE - trubka DN50/d50, 500 mm</t>
  </si>
  <si>
    <t>PPA050018100D</t>
  </si>
  <si>
    <t>DBLUE - trubka DN50/d50, 1000 mm</t>
  </si>
  <si>
    <t>PPA050018150D</t>
  </si>
  <si>
    <t>DBLUE - trubka DN50/d50, 1500 mm</t>
  </si>
  <si>
    <t>PPA050018200D</t>
  </si>
  <si>
    <t>DBLUE - trubka DN50/d50, 2000 mm</t>
  </si>
  <si>
    <t>PPA050018300D</t>
  </si>
  <si>
    <t>DBLUE - trubka DN50/d50, 3000 mm</t>
  </si>
  <si>
    <t>PPA075023015D</t>
  </si>
  <si>
    <t>DBLUE - trubka DN70/d75, 150 mm</t>
  </si>
  <si>
    <t>PPA075023025D</t>
  </si>
  <si>
    <t>DBLUE - trubka DN70/d75, 250 mm</t>
  </si>
  <si>
    <t>PPA075023031D</t>
  </si>
  <si>
    <t>DBLUE - trubka DN70/d75, 310 mm</t>
  </si>
  <si>
    <t>PPA075023050D</t>
  </si>
  <si>
    <t>DBLUE - trubka DN70/d75, 500 mm</t>
  </si>
  <si>
    <t>PPA075023100D</t>
  </si>
  <si>
    <t>DBLUE - trubka DN70/d75, 1000 mm</t>
  </si>
  <si>
    <t>PPA075023150D</t>
  </si>
  <si>
    <t>PPA075023200D</t>
  </si>
  <si>
    <t>DBLUE - trubka DN70/d75, 2000 mm</t>
  </si>
  <si>
    <t>PPA075023300D</t>
  </si>
  <si>
    <t>DBLUE - trubka DN70/d75, 3000 mm</t>
  </si>
  <si>
    <t>PPA090028015D</t>
  </si>
  <si>
    <t>DBLUE - trubka DN80/d90, 150 mm</t>
  </si>
  <si>
    <t>PPA090028025D</t>
  </si>
  <si>
    <t>DBLUE - trubka DN80/d90, 250 mm</t>
  </si>
  <si>
    <t>PPA090028050D</t>
  </si>
  <si>
    <t>DBLUE - trubka DN80/d90, 500 mm</t>
  </si>
  <si>
    <t>PPA090028100D</t>
  </si>
  <si>
    <t>DBLUE - trubka DN80/d90, 1000 mm</t>
  </si>
  <si>
    <t>PPA090028150D</t>
  </si>
  <si>
    <t>DBLUE - trubka DN80/d90, 1500 mm</t>
  </si>
  <si>
    <t>PPA090028200D</t>
  </si>
  <si>
    <t>DBLUE - trubka DN80/d90, 2000 mm</t>
  </si>
  <si>
    <t>PPA090028300D</t>
  </si>
  <si>
    <t>DBLUE - trubka DN80/d90, 3000 mm</t>
  </si>
  <si>
    <t>PPA110034015D</t>
  </si>
  <si>
    <t>DBLUE - trubka DN100/d110, 150 mm</t>
  </si>
  <si>
    <t>PPA110034025D</t>
  </si>
  <si>
    <t>DBLUE - trubka DN100/d110, 250 mm</t>
  </si>
  <si>
    <t>PPA110034031D</t>
  </si>
  <si>
    <t>DBLUE - trubka DN100/d110, 310 mm</t>
  </si>
  <si>
    <t>PPA110034050D</t>
  </si>
  <si>
    <t>DBLUE - trubka DN100/d110, 500 mm</t>
  </si>
  <si>
    <t>PPA110034100D</t>
  </si>
  <si>
    <t>DBLUE - trubka DN100/d110, 1000 mm</t>
  </si>
  <si>
    <t>PPA110034150D</t>
  </si>
  <si>
    <t>DBLUE - trubka DN100/d110, 1500 mm</t>
  </si>
  <si>
    <t>PPA110034200D</t>
  </si>
  <si>
    <t>DBLUE - trubka DN100/d110, 2000 mm</t>
  </si>
  <si>
    <t>PPA110034300D</t>
  </si>
  <si>
    <t>DBLUE - trubka DN100/d110, 3000 mm</t>
  </si>
  <si>
    <t>PPA125039015D</t>
  </si>
  <si>
    <t>DBLUE - trubka DN125/d125, 150 mm</t>
  </si>
  <si>
    <t>PPA125039025D</t>
  </si>
  <si>
    <t>DBLUE - trubka DN125/d125, 250 mm</t>
  </si>
  <si>
    <t>PPA125039050D</t>
  </si>
  <si>
    <t>DBLUE - trubka DN125/d125, 500 mm</t>
  </si>
  <si>
    <t>PPA125039100D</t>
  </si>
  <si>
    <t>DBLUE - trubka DN125/d125, 1000 mm</t>
  </si>
  <si>
    <t>PPA125039150D</t>
  </si>
  <si>
    <t>DBLUE - trubka DN125/d125, 1500 mm</t>
  </si>
  <si>
    <t>PPA125039200D</t>
  </si>
  <si>
    <t>DBLUE - trubka DN125/d125, 2000 mm</t>
  </si>
  <si>
    <t>PPA125039300D</t>
  </si>
  <si>
    <t>DBLUE - trubka DN125/d125, 3000 mm</t>
  </si>
  <si>
    <t>PPA160049025D</t>
  </si>
  <si>
    <t>DBLUE - trubka DN150/d160, 250 mm</t>
  </si>
  <si>
    <t>PPA160049031D</t>
  </si>
  <si>
    <t>DBLUE - trubka DN150/d160, 310 mm</t>
  </si>
  <si>
    <t>PPA160049050D</t>
  </si>
  <si>
    <t>DBLUE - trubka DN150/d160, 500 mm</t>
  </si>
  <si>
    <t>PPA160049100D</t>
  </si>
  <si>
    <t>DBLUE - trubka DN150/d160, 1000 mm</t>
  </si>
  <si>
    <t>PPA160049150D</t>
  </si>
  <si>
    <t>DBLUE - trubka DN150/d160, 1500 mm</t>
  </si>
  <si>
    <t>PPA160049200D</t>
  </si>
  <si>
    <t>DBLUE - trubka DN150/d160, 2000 mm</t>
  </si>
  <si>
    <t>PPA160049300D</t>
  </si>
  <si>
    <t>DBLUE - trubka DN150/d160, 3000 mm</t>
  </si>
  <si>
    <t>PPA200062300BK</t>
  </si>
  <si>
    <t>DBLUE - trubka DN200/d200, 3000 mm, bez hrdla</t>
  </si>
  <si>
    <t>VKL04000015D</t>
  </si>
  <si>
    <t>DBLUE - koleno d40/ 15°</t>
  </si>
  <si>
    <t>VKL04000030D</t>
  </si>
  <si>
    <t>DBLUE - koleno d40/ 30°</t>
  </si>
  <si>
    <t>VKL04000045D</t>
  </si>
  <si>
    <t>DBLUE - koleno d40/ 45°</t>
  </si>
  <si>
    <t>VKL04000067D</t>
  </si>
  <si>
    <t>DBLUE - koleno d40/ 67°</t>
  </si>
  <si>
    <t>VKL04000090D</t>
  </si>
  <si>
    <t>DBLUE - koleno d40/ 87°</t>
  </si>
  <si>
    <t>VKL05000015D</t>
  </si>
  <si>
    <t>DBLUE - koleno d50/ 15°</t>
  </si>
  <si>
    <t>VKL05000030D</t>
  </si>
  <si>
    <t>DBLUE - koleno d50/ 30°</t>
  </si>
  <si>
    <t>VKL05000045D</t>
  </si>
  <si>
    <t>DBLUE - koleno d50/ 45°</t>
  </si>
  <si>
    <t>VKL05000067D</t>
  </si>
  <si>
    <t>DBLUE - koleno d50/ 67°</t>
  </si>
  <si>
    <t>VKL05000090D</t>
  </si>
  <si>
    <t>DBLUE - koleno d50/ 87°</t>
  </si>
  <si>
    <t>VKL07500015D</t>
  </si>
  <si>
    <t>DBLUE - koleno d75/ 15°</t>
  </si>
  <si>
    <t>VKL07500030D</t>
  </si>
  <si>
    <t>DBLUE - koleno d75/ 30°</t>
  </si>
  <si>
    <t>VKL07500045D</t>
  </si>
  <si>
    <t>DBLUE - koleno d75/ 45°</t>
  </si>
  <si>
    <t>VKL07500067D</t>
  </si>
  <si>
    <t>DBLUE - koleno d75/ 67°</t>
  </si>
  <si>
    <t>VKL07500090D</t>
  </si>
  <si>
    <t>DBLUE - koleno d75/ 87°</t>
  </si>
  <si>
    <t>VKL09000015D</t>
  </si>
  <si>
    <t>DBLUE - koleno d90/ 15°</t>
  </si>
  <si>
    <t>VKL09000030D</t>
  </si>
  <si>
    <t>DBLUE - koleno d90/ 30°</t>
  </si>
  <si>
    <t>VKL09000045D</t>
  </si>
  <si>
    <t>DBLUE - koleno d90/ 45°</t>
  </si>
  <si>
    <t>VKL09000067D</t>
  </si>
  <si>
    <t>DBLUE - koleno d90/ 67°</t>
  </si>
  <si>
    <t>VKL09000090D</t>
  </si>
  <si>
    <t>DBLUE - koleno d90/ 87°</t>
  </si>
  <si>
    <t>VKL11000015D</t>
  </si>
  <si>
    <t>DBLUE - koleno d110/ 15°</t>
  </si>
  <si>
    <t>VKL11000030D</t>
  </si>
  <si>
    <t>DBLUE - koleno d110/ 30°</t>
  </si>
  <si>
    <t>VKL11000045D</t>
  </si>
  <si>
    <t>DBLUE - koleno d110/ 45°</t>
  </si>
  <si>
    <t>VKL11000067D</t>
  </si>
  <si>
    <t>DBLUE - koleno d110/ 67°</t>
  </si>
  <si>
    <t>VKL11000090D</t>
  </si>
  <si>
    <t>DBLUE - koleno d110/ 87°</t>
  </si>
  <si>
    <t>VKL125000015</t>
  </si>
  <si>
    <t>DBLUE - koleno d125/ 15°</t>
  </si>
  <si>
    <t>VKL125000030</t>
  </si>
  <si>
    <t>DBLUE - koleno d125/ 30°</t>
  </si>
  <si>
    <t>VKL12500045D</t>
  </si>
  <si>
    <t>DBLUE - koleno d125/ 45°</t>
  </si>
  <si>
    <t>VKL12500090D</t>
  </si>
  <si>
    <t>DBLUE - koleno d125/ 87°</t>
  </si>
  <si>
    <t>VKL160000015</t>
  </si>
  <si>
    <t>DBLUE - koleno d160/ 15°</t>
  </si>
  <si>
    <t>VKL160000030</t>
  </si>
  <si>
    <t>DBLUE - koleno d160/ 30°</t>
  </si>
  <si>
    <t>VKL16000045D</t>
  </si>
  <si>
    <t>DBLUE - koleno d160/ 45°</t>
  </si>
  <si>
    <t>VKL16000090D</t>
  </si>
  <si>
    <t>DBLUE - koleno d160/ 87°</t>
  </si>
  <si>
    <t>VKL20000045D</t>
  </si>
  <si>
    <t>DBLUE - koleno d200/ 45°</t>
  </si>
  <si>
    <t>VKL20000090D</t>
  </si>
  <si>
    <t>DBLUE - koleno d200/ 87°</t>
  </si>
  <si>
    <t>VKL050LBR90D</t>
  </si>
  <si>
    <t>DBLUE - koleno stabilizační d50/ 90°</t>
  </si>
  <si>
    <t>-</t>
  </si>
  <si>
    <t>VKL075LBR90D</t>
  </si>
  <si>
    <t>DBLUE - koleno stabilizační d75/ 90°</t>
  </si>
  <si>
    <t>VKL110LBR90D</t>
  </si>
  <si>
    <t>DBLUE - koleno stabilizační d110/ 90°</t>
  </si>
  <si>
    <t>VKL110AKU90D</t>
  </si>
  <si>
    <t>DBLUE - koleno inspekční akustické d110/ 87°</t>
  </si>
  <si>
    <t>VKO110AKU00D</t>
  </si>
  <si>
    <t>DBLUE - dělená akustická objímka proti vibracím d110</t>
  </si>
  <si>
    <t>VTR04004045D</t>
  </si>
  <si>
    <t>DBLUE - odbočka d40/40/ 45°</t>
  </si>
  <si>
    <t>VTR04004067D</t>
  </si>
  <si>
    <t>DBLUE - odbočka d40/40/ 67°</t>
  </si>
  <si>
    <t>VTR04004090D</t>
  </si>
  <si>
    <t>DBLUE - odbočka d40/40/ 87°</t>
  </si>
  <si>
    <t>VTR05004045D</t>
  </si>
  <si>
    <t>DBLUE - odbočka d50/40/ 45°</t>
  </si>
  <si>
    <t>VTR05004067D</t>
  </si>
  <si>
    <t>DBLUE - odbočka d50/40/ 67°</t>
  </si>
  <si>
    <t>VTR05004090D</t>
  </si>
  <si>
    <t>DBLUE - odbočka d50/40/ 87°</t>
  </si>
  <si>
    <t>VTR05005045D</t>
  </si>
  <si>
    <t>DBLUE - odbočka d50/50/ 45°</t>
  </si>
  <si>
    <t>VTR05005067D</t>
  </si>
  <si>
    <t>DBLUE - odbočka d50/50/ 67°</t>
  </si>
  <si>
    <t>VTR05005090D</t>
  </si>
  <si>
    <t>DBLUE - odbočka d50/50/ 87°</t>
  </si>
  <si>
    <t>VTR07504045D</t>
  </si>
  <si>
    <t>DBLUE - odbočka d75/40/ 45°</t>
  </si>
  <si>
    <t>VTR07504067D</t>
  </si>
  <si>
    <t>DBLUE - odbočka d75/40/ 67°</t>
  </si>
  <si>
    <t>VTR07504090D</t>
  </si>
  <si>
    <t>DBLUE - odbočka d75/40/ 87°</t>
  </si>
  <si>
    <t>VTR07505045D</t>
  </si>
  <si>
    <t>DBLUE - odbočka d75/50/ 45°</t>
  </si>
  <si>
    <t>VTR07505067D</t>
  </si>
  <si>
    <t>DBLUE - odbočka d75/50/ 67°</t>
  </si>
  <si>
    <t>VTR07505090D</t>
  </si>
  <si>
    <t>DBLUE - odbočka d75/50/ 87°</t>
  </si>
  <si>
    <t>VTR07507545D</t>
  </si>
  <si>
    <t>DBLUE - odbočka d75/75/ 45°</t>
  </si>
  <si>
    <t>VTR07507567D</t>
  </si>
  <si>
    <t>DBLUE - odbočka d75/75/ 67°</t>
  </si>
  <si>
    <t>VTR07507590D</t>
  </si>
  <si>
    <t>DBLUE - odbočka d75/75/ 87°</t>
  </si>
  <si>
    <t>VTR09004045D</t>
  </si>
  <si>
    <t>DBLUE - odbočka d90/40/ 45°</t>
  </si>
  <si>
    <t>VTR09004067D</t>
  </si>
  <si>
    <t>DBLUE - odbočka d90/40/ 67°</t>
  </si>
  <si>
    <t>VTR09005045D</t>
  </si>
  <si>
    <t>DBLUE - odbočka d90/50/ 45°</t>
  </si>
  <si>
    <t>VTR09005067D</t>
  </si>
  <si>
    <t>DBLUE - odbočka d90/50/ 67°</t>
  </si>
  <si>
    <t>VTR09005090D</t>
  </si>
  <si>
    <t>DBLUE - odbočka d90/50/ 87°</t>
  </si>
  <si>
    <t>VTR09007545D</t>
  </si>
  <si>
    <t>DBLUE - odbočka d90/75/ 45°</t>
  </si>
  <si>
    <t>VTRZ090075090</t>
  </si>
  <si>
    <t>DBLUE - odbočka d90/75/ 87°</t>
  </si>
  <si>
    <t>VTR09009045D</t>
  </si>
  <si>
    <t>DBLUE - odbočka d90/90/ 45°</t>
  </si>
  <si>
    <t>VTR09009067D</t>
  </si>
  <si>
    <t>DBLUE - odbočka d90/90/ 67°</t>
  </si>
  <si>
    <t>VTR09009090D</t>
  </si>
  <si>
    <t>DBLUE - odbočka d90/90/ 87°</t>
  </si>
  <si>
    <t>VTR11004045D</t>
  </si>
  <si>
    <t>DBLUE - odbočka d110/40/ 45°</t>
  </si>
  <si>
    <t>VTR11004090D</t>
  </si>
  <si>
    <t>DBLUE - odbočka d110/40 / 87°</t>
  </si>
  <si>
    <t>VTR11005045D</t>
  </si>
  <si>
    <t>DBLUE - odbočka d110/50/ 45°</t>
  </si>
  <si>
    <t>VTR11005067D</t>
  </si>
  <si>
    <t>DBLUE - odbočka d110/50/ 67°</t>
  </si>
  <si>
    <t>VTR11005090D</t>
  </si>
  <si>
    <t>DBLUE - odbočka d110/50/ 87°</t>
  </si>
  <si>
    <t>VTR11007545D</t>
  </si>
  <si>
    <t>DBLUE - odbočka d110/75/ 45°</t>
  </si>
  <si>
    <t>VTRZ110075067</t>
  </si>
  <si>
    <t>DBLUE - odbočka d110/75/ 67°</t>
  </si>
  <si>
    <t>VTR11007590D</t>
  </si>
  <si>
    <t>DBLUE - odbočka d110/75/ 87°</t>
  </si>
  <si>
    <t>VTR11009045D</t>
  </si>
  <si>
    <t>DBLUE - odbočka d110/90/ 45°</t>
  </si>
  <si>
    <t>VTR11009090D</t>
  </si>
  <si>
    <t>DBLUE - odbočka d110/90/ 87°</t>
  </si>
  <si>
    <t>VTR11011045D</t>
  </si>
  <si>
    <t>DBLUE - odbočka d110/110/ 45°</t>
  </si>
  <si>
    <t>VTR11011067D</t>
  </si>
  <si>
    <t>DBLUE - odbočka d110/110/ 67°</t>
  </si>
  <si>
    <t>VTR11011090D</t>
  </si>
  <si>
    <t>DBLUE - odbočka d110/110/ 87°</t>
  </si>
  <si>
    <t>VTRZ125050090</t>
  </si>
  <si>
    <t>DBLUE - odbočka d125/50/ 87°</t>
  </si>
  <si>
    <t>VTRZ125075045</t>
  </si>
  <si>
    <t>DBLUE - odbočka d125/75/ 45°</t>
  </si>
  <si>
    <t>VTRZ125075067</t>
  </si>
  <si>
    <t>DBLUE - odbočka d125/75/ 67°</t>
  </si>
  <si>
    <t>VTRZ125075090</t>
  </si>
  <si>
    <t>DBLUE - odbočka d125/75/ 87°</t>
  </si>
  <si>
    <t>VTRZ125110045</t>
  </si>
  <si>
    <t>DBLUE - odbočka d125/110/ 45°</t>
  </si>
  <si>
    <t>VTRZ125110067</t>
  </si>
  <si>
    <t>DBLUE - odbočka d125/110/ 67°</t>
  </si>
  <si>
    <t>VTRZ125110090</t>
  </si>
  <si>
    <t>DBLUE - odbočka d125/110/ 87°</t>
  </si>
  <si>
    <t>VTR12512545D</t>
  </si>
  <si>
    <t>DBLUE - odbočka d125/125/ 45°</t>
  </si>
  <si>
    <t>VTR12512590D</t>
  </si>
  <si>
    <t>DBLUE - odbočka d125/125/ 87°</t>
  </si>
  <si>
    <t>VTR16011045D</t>
  </si>
  <si>
    <t>DBLUE - odbočka d160/110/ 45°</t>
  </si>
  <si>
    <t>VTRZ160110090</t>
  </si>
  <si>
    <t>DBLUE - odbočka d160/110/ 87°</t>
  </si>
  <si>
    <t>VTR16016045D</t>
  </si>
  <si>
    <t>DBLUE - odbočka d160/160/ 45</t>
  </si>
  <si>
    <t>VTR16016090D</t>
  </si>
  <si>
    <t>DBLUE - odbočka d160/160/ 87°</t>
  </si>
  <si>
    <t>VTR20020045D</t>
  </si>
  <si>
    <t>DBLUE - odbočka d200/200/ 45°</t>
  </si>
  <si>
    <t>VTR20020090D</t>
  </si>
  <si>
    <t>DBLUE - odbočka d200/200/ 87°</t>
  </si>
  <si>
    <t>VCNZ110050067</t>
  </si>
  <si>
    <t>DBLUE - dvojitá odbočka d110/50/50/ 67° rohová</t>
  </si>
  <si>
    <t>VCNZ110110067</t>
  </si>
  <si>
    <t>DBLUE - dvojitá odbočka d110/110/110 / 67° rohová</t>
  </si>
  <si>
    <t>VCNZ110110090</t>
  </si>
  <si>
    <t>DBLUE - dvojitá odbočka d110/110/110/ 87° rohová</t>
  </si>
  <si>
    <t>VCNZ11011005067KL</t>
  </si>
  <si>
    <t>DBLUE - paneláková odbočka d110/110/50/ 67° (oba 67°), krátká, levá</t>
  </si>
  <si>
    <t>VCNZ11011005067KP</t>
  </si>
  <si>
    <t>DBLUE - paneláková odbočka d110/110/50/ 67° (oba 67°), krátká, pravá</t>
  </si>
  <si>
    <t>VCNZ11011005067DL</t>
  </si>
  <si>
    <t>DBLUE - paneláková odbočka d110/110/50/ 67° (oba 67°), dlouhá, levá</t>
  </si>
  <si>
    <t>VCNZ11011005067DP</t>
  </si>
  <si>
    <t>DBLUE - paneláková odbočka d110/110/50/ 67° (oba 67°), dlouhá, pravá</t>
  </si>
  <si>
    <t>VCNZ11011007567KL</t>
  </si>
  <si>
    <t>DBLUE - paneláková odbočka d110/110/75/ 67° (oba 67°), krátká, levá</t>
  </si>
  <si>
    <t>VCNZ11011007567KP</t>
  </si>
  <si>
    <t>DBLUE - paneláková odbočka d110/110/75/ 67° (oba 67°), krátká, pravá</t>
  </si>
  <si>
    <t>VCNZ11011007587DL</t>
  </si>
  <si>
    <t>DBLUE - paneláková odbočka d110/110/75/ 87° (oba 87°), dlouhá, levá</t>
  </si>
  <si>
    <t>VCNZ11011007587DP</t>
  </si>
  <si>
    <t>DBLUE - paneláková odbočka d110/110/75/ 87° (oba 87°), dlouhá, pravá</t>
  </si>
  <si>
    <t>VCNZ11011007507567K</t>
  </si>
  <si>
    <t>DBLUE - paneláková odbočka d110/110/75/75/ 67° (vše 67°), krátká, univerzální</t>
  </si>
  <si>
    <t>VCNZ11011007507567D</t>
  </si>
  <si>
    <t>DBLUE - paneláková odbočka d110/110/75/75/ 67° (vše 67°), dlouhá, univerzální</t>
  </si>
  <si>
    <t>VCNZ11011007567DL</t>
  </si>
  <si>
    <t>DBLUE - paneláková odbočka d110/110/75/ 67° (oba 67°), dlouhá, levá</t>
  </si>
  <si>
    <t>VCNZ11011007567DP</t>
  </si>
  <si>
    <t>DBLUE - paneláková odbočka d110/110/75/ 67° (oba 67°), dlouhá, pravá</t>
  </si>
  <si>
    <t>VCNZ11011007587KL</t>
  </si>
  <si>
    <t>DBLUE - paneláková odbočka d110/110/75/ 87° (oba 87°), krátká, levá</t>
  </si>
  <si>
    <t>VCNZ11011007587KP</t>
  </si>
  <si>
    <t>DBLUE - paneláková odbočka d110/110/75/ 87° (oba 87°), krátká, pravá</t>
  </si>
  <si>
    <t>VCNZ12511007567DL</t>
  </si>
  <si>
    <t>DBLUE - paneláková odbočka d125/110/75/ 67° (oba 67°), dlouhá, levá</t>
  </si>
  <si>
    <t>VCNZ12511007567DP</t>
  </si>
  <si>
    <t>DBLUE - paneláková odbočka d125/110/75/ 67° (oba 67°), dlouhá, pravá</t>
  </si>
  <si>
    <t>VCRZ050050067</t>
  </si>
  <si>
    <t>DBLUE - dvojitá odbočka d50/50/50/ 67°</t>
  </si>
  <si>
    <t>VCRZ050050090</t>
  </si>
  <si>
    <t>DBLUE - dvojitá odbočka d50/50/50/ 87°</t>
  </si>
  <si>
    <t>VCRZ090090067</t>
  </si>
  <si>
    <t>DBLUE - dvojitá odbočka d90/90/90/ 67°</t>
  </si>
  <si>
    <t>VCRZ090090090</t>
  </si>
  <si>
    <t>DBLUE - dvojitá odbočka d90/90/90/ 87°</t>
  </si>
  <si>
    <t>VCRZ110050045</t>
  </si>
  <si>
    <t>DBLUE - dvojitá odbočka d110 /50 /50/ 45°</t>
  </si>
  <si>
    <t>VCRZ110050067</t>
  </si>
  <si>
    <t>DBLUE - dvojitá odbočka d110/50/50/ 67°</t>
  </si>
  <si>
    <t>VCRZ110050090</t>
  </si>
  <si>
    <t>DBLUE - dvojitá odbočka d110/50/50/ 87°</t>
  </si>
  <si>
    <t>VCRZ110075090</t>
  </si>
  <si>
    <t>DBLUE - dvojitá odbočka d110/75 /75 / 87°</t>
  </si>
  <si>
    <t>VCRZ110110045</t>
  </si>
  <si>
    <t>DBLUE - dvojitá odbočka d110/110/110 / 45°</t>
  </si>
  <si>
    <t>VCRZ110110067</t>
  </si>
  <si>
    <t>DBLUE - dvojitá odbočka d110/110/100/ 67°</t>
  </si>
  <si>
    <t>VCRZ110110090</t>
  </si>
  <si>
    <t>DBLUE - dvojitá odbočka d110/110/110/ 87°</t>
  </si>
  <si>
    <t>VCRZ125075090</t>
  </si>
  <si>
    <t>DBLUE - dvojitá odbočka d125/75/75/ 87°</t>
  </si>
  <si>
    <t>VCRZ125110045</t>
  </si>
  <si>
    <t>DBLUE - dvojitá odbočka d125/110/110/ 45°</t>
  </si>
  <si>
    <t>VCRZ125110067</t>
  </si>
  <si>
    <t>DBLUE - dvojitá odbočka d125/110/110/ 67°</t>
  </si>
  <si>
    <t>VRD05004000D</t>
  </si>
  <si>
    <t>DBLUE - redukce asymetrická d50/40</t>
  </si>
  <si>
    <t>VRD07504000D</t>
  </si>
  <si>
    <t>DBLUE - redukce asymetrická d75/40</t>
  </si>
  <si>
    <t>VRD07505000D</t>
  </si>
  <si>
    <t>DBLUE - redukce asymetrická d75/50</t>
  </si>
  <si>
    <t>VRD09004000D</t>
  </si>
  <si>
    <t>DBLUE - redukce asymetrická d90/40</t>
  </si>
  <si>
    <t>VRD09005000D</t>
  </si>
  <si>
    <t>DBLUE - redukce asymetrická d90/50</t>
  </si>
  <si>
    <t>VRD09007500D</t>
  </si>
  <si>
    <t>DBLUE - redukce asymetrická d90/75</t>
  </si>
  <si>
    <t>VRD11005000D</t>
  </si>
  <si>
    <t>DBLUE - redukce asymetrická d110/50</t>
  </si>
  <si>
    <t>VRD11007500D</t>
  </si>
  <si>
    <t>DBLUE - redukce asymetrická d110/75</t>
  </si>
  <si>
    <t>VRD11009000D</t>
  </si>
  <si>
    <t>DBLUE - redukce asymetrická d110/90</t>
  </si>
  <si>
    <t>VRD12511000D</t>
  </si>
  <si>
    <t>DBLUE - redukce asymetrická d125/110</t>
  </si>
  <si>
    <t>VRD16011000D</t>
  </si>
  <si>
    <t>DBLUE - redukce asymetrická d160/110</t>
  </si>
  <si>
    <t>VRD16012500D</t>
  </si>
  <si>
    <t>DBLUE - redukce asymetrická d160/125</t>
  </si>
  <si>
    <t>VRD20016000D</t>
  </si>
  <si>
    <t>DBLUE - redukce asymetrická d200/160</t>
  </si>
  <si>
    <t>VMP04000000D</t>
  </si>
  <si>
    <t>DBLUE - přesuvné hrdlo d40</t>
  </si>
  <si>
    <t>VMP05000000D</t>
  </si>
  <si>
    <t>DBLUE - přesuvné hrdlo d50</t>
  </si>
  <si>
    <t>VMP07500000D</t>
  </si>
  <si>
    <t>DBLUE - přesuvné hrdlo d75</t>
  </si>
  <si>
    <t>VMP09000000D</t>
  </si>
  <si>
    <t>DBLUE - přesuvné hrdlo d90</t>
  </si>
  <si>
    <t>VMP11000000D</t>
  </si>
  <si>
    <t>DBLUE - přesuvné hrdlo d110</t>
  </si>
  <si>
    <t>VMP12500000D</t>
  </si>
  <si>
    <t>DBLUE - přesuvné hrdlo d125</t>
  </si>
  <si>
    <t>VMP16000000D</t>
  </si>
  <si>
    <t>DBLUE - přesuvné hrdlo d160</t>
  </si>
  <si>
    <t>VMP20000000D</t>
  </si>
  <si>
    <t>DBLUE - přesuvné hrdlo d200</t>
  </si>
  <si>
    <t>VMD04000000D</t>
  </si>
  <si>
    <t>DBLUE - dvojité hrdlo d40</t>
  </si>
  <si>
    <t>VMD05000000D</t>
  </si>
  <si>
    <t>DBLUE - dvojité hrdlo d50</t>
  </si>
  <si>
    <t>VMD07500000D</t>
  </si>
  <si>
    <t>DBLUE - dvojité hrdlo d75</t>
  </si>
  <si>
    <t>VMD09000000D</t>
  </si>
  <si>
    <t>DBLUE - dvojité hrdlo d90</t>
  </si>
  <si>
    <t>VMD11000000D</t>
  </si>
  <si>
    <t>DBLUE - dvojité hrdlo d110</t>
  </si>
  <si>
    <t>VMD12500000D</t>
  </si>
  <si>
    <t>DBLUE - dvojité hrdlo d125</t>
  </si>
  <si>
    <t>VMD16000000D</t>
  </si>
  <si>
    <t>DBLUE - dvojité hrdlo d160</t>
  </si>
  <si>
    <t>VMD20000000D</t>
  </si>
  <si>
    <t>DBLUE - dvojité hrdlo d200</t>
  </si>
  <si>
    <t>VDK07500000D</t>
  </si>
  <si>
    <t>DBLUE - prodloužené hrdlo d75</t>
  </si>
  <si>
    <t>VDK09000000D</t>
  </si>
  <si>
    <t>DBLUE - prodloužené hrdlo d90</t>
  </si>
  <si>
    <t>VDK11000000D</t>
  </si>
  <si>
    <t>DBLUE - prodloužené hrdlo d110</t>
  </si>
  <si>
    <t>VCZ05000000D</t>
  </si>
  <si>
    <t>DBLUE - čistící kus s víkem d50</t>
  </si>
  <si>
    <t>VCZ07500000D</t>
  </si>
  <si>
    <t>DBLUE - čistící kus s víkem d75</t>
  </si>
  <si>
    <t>VCZ09000000D</t>
  </si>
  <si>
    <t>DBLUE - čistící kus s víkem d90</t>
  </si>
  <si>
    <t>VCZ11000000D</t>
  </si>
  <si>
    <t>DBLUE - čistící kus s víkem d110</t>
  </si>
  <si>
    <t>VCZ12500000D</t>
  </si>
  <si>
    <t>DBLUE - čistící kus s víkem d125</t>
  </si>
  <si>
    <t>VCZ16000000D</t>
  </si>
  <si>
    <t>DBLUE - čistící kus s víkem d160</t>
  </si>
  <si>
    <t>VCZ20000090AD</t>
  </si>
  <si>
    <t>DBLUE - čistící kus s víkem d200</t>
  </si>
  <si>
    <t>VKK04000000D</t>
  </si>
  <si>
    <t>DBLUE - zátka hrdla trubky d40</t>
  </si>
  <si>
    <t>VKK05000000D</t>
  </si>
  <si>
    <t>DBLUE - zátka hrdla trubky d50</t>
  </si>
  <si>
    <t>VKK07500000D</t>
  </si>
  <si>
    <t>DBLUE - zátka hrdla trubky d75</t>
  </si>
  <si>
    <t>VKK09000000D</t>
  </si>
  <si>
    <t>DBLUE - zátka hrdla trubky d90</t>
  </si>
  <si>
    <t>VKK11000000D</t>
  </si>
  <si>
    <t>DBLUE - zátka hrdla trubky d110</t>
  </si>
  <si>
    <t>VKK12500000D</t>
  </si>
  <si>
    <t>DBLUE - zátka hrdla trubky d125</t>
  </si>
  <si>
    <t>VKK16000000D</t>
  </si>
  <si>
    <t>DBLUE - zátka hrdla trubky d160</t>
  </si>
  <si>
    <t>VKK20000000D</t>
  </si>
  <si>
    <t>DBLUE - zátka hrdla trubky d200</t>
  </si>
  <si>
    <t>VRDSYF04032D</t>
  </si>
  <si>
    <t>DBLUE - sifonový připojovací kus d40/32 včetně gumy</t>
  </si>
  <si>
    <t>VRDSYF04040D</t>
  </si>
  <si>
    <t>DBLUE - sifonový připojovací kus d40/40 včetně gumy</t>
  </si>
  <si>
    <t>VKLSYF04032D</t>
  </si>
  <si>
    <t>DBLUE - sifonové koleno d40/32 včetně gumy</t>
  </si>
  <si>
    <t>VKLSYF04040D</t>
  </si>
  <si>
    <t>DBLUE - sifonové koleno d40/40 včetně gumy</t>
  </si>
  <si>
    <t>VKLSYF05032D</t>
  </si>
  <si>
    <t>DBLUE - sifonové koleno d50/32 včetně gumy</t>
  </si>
  <si>
    <t>VKLSYF05040D</t>
  </si>
  <si>
    <t>DBLUE - sifonové koleno d50/40 včetně gumy</t>
  </si>
  <si>
    <t>VVEN11011075D</t>
  </si>
  <si>
    <t>DBLUE - ventilační tvarovka d110/110/75</t>
  </si>
  <si>
    <t>VVEN16011075D</t>
  </si>
  <si>
    <t>DBLUE - ventilační tvarovka d160/110/75</t>
  </si>
  <si>
    <t>POBSTL040000</t>
  </si>
  <si>
    <t>DBLUE - trubková akustická objímka průměr 40mm (ocel/pryž)</t>
  </si>
  <si>
    <t>POBSTL050000</t>
  </si>
  <si>
    <t>DBLUE - trubková akustická objímka průměr 50mm (ocel/pryž)</t>
  </si>
  <si>
    <t>POBSTL075000</t>
  </si>
  <si>
    <t>DBLUE - trubková akustická objímka průměr 75mm (ocel/pryž)</t>
  </si>
  <si>
    <t>POBSTL090000</t>
  </si>
  <si>
    <t>DBLUE - trubková akustická objímka průměr 90mm (ocel/pryž)</t>
  </si>
  <si>
    <t>POBSTL110000</t>
  </si>
  <si>
    <t>DBLUE - trubková akustická objímka průměr 110mm (ocel/pryž)</t>
  </si>
  <si>
    <t>POBSTL125000</t>
  </si>
  <si>
    <t>DBLUE - trubková akustická objímka průměr 125mm (ocel/pryž)</t>
  </si>
  <si>
    <t>POBSTL160000</t>
  </si>
  <si>
    <t>DBLUE - trubková akustická objímka průměr 160mm (ocel/pryž)</t>
  </si>
  <si>
    <t>POBSTL200000</t>
  </si>
  <si>
    <t>DBLUE - trubková akustická objímka průměr 200mm (ocel/pryž)</t>
  </si>
  <si>
    <t>POBPH040000</t>
  </si>
  <si>
    <t>PHONOKLIP - trubková akustická objímka průměr 40mm (plast)</t>
  </si>
  <si>
    <t>POBPH050000</t>
  </si>
  <si>
    <t>PHONOKLIP - trubková akustická objímka průměr 50mm (plast)</t>
  </si>
  <si>
    <t>POBPH075000</t>
  </si>
  <si>
    <t>PHONOKLIP - trubková akustická objímka průměr 75mm (plast)</t>
  </si>
  <si>
    <t>POBPH090000</t>
  </si>
  <si>
    <t>PHONOKLIP - trubková akustická objímka průměr 90mm (plast)</t>
  </si>
  <si>
    <t>POBPH110000</t>
  </si>
  <si>
    <t>PHONOKLIP - trubková akustická objímka průměr 110mm (plast)</t>
  </si>
  <si>
    <t>POBPH125000</t>
  </si>
  <si>
    <t>PHONOKLIP - trubková akustická objímka průměr 125mm (plast)</t>
  </si>
  <si>
    <t>POBPH160000</t>
  </si>
  <si>
    <t>PHONOKLIP - trubková akustická objímka průměr 160mm (plast)</t>
  </si>
  <si>
    <t>POBPH200000</t>
  </si>
  <si>
    <t>PHONOKLIP - trubková akustická objímka průměr 200mm (plast)</t>
  </si>
  <si>
    <t>VDSCKIESTL110</t>
  </si>
  <si>
    <t>DBLUE – těsnící svorka d110</t>
  </si>
  <si>
    <t>VDSCKIESTL160</t>
  </si>
  <si>
    <t>DBLUE – těsnící svorka d160</t>
  </si>
  <si>
    <t>VCLPKIESTL110</t>
  </si>
  <si>
    <t>DBLUE - fixační ocelová spona d110</t>
  </si>
  <si>
    <t>VCLPKIESTL160</t>
  </si>
  <si>
    <t>DBLUE - fixační ocelová spona d160</t>
  </si>
  <si>
    <t>VCLPKIESTL200</t>
  </si>
  <si>
    <t>DBLUE - fixační ocelová spona d200</t>
  </si>
  <si>
    <t>POG050000000</t>
  </si>
  <si>
    <t>DBLUE - protipožární manžeta BIS PACIFYRE MK II, d 48 – 50 mm</t>
  </si>
  <si>
    <t>POG075000000</t>
  </si>
  <si>
    <t>DBLUE - protipožární manžeta BIS PACIFYRE MK II, d 75 – 77 mm</t>
  </si>
  <si>
    <t>POG090000000</t>
  </si>
  <si>
    <t>DBLUE - protipožární manžeta BIS PACIFYRE MK II, d 90 – ?? mm</t>
  </si>
  <si>
    <t>POG110000000</t>
  </si>
  <si>
    <t>DBLUE - protipožární manžeta BIS PACIFYRE MK II, d 108 – 110 mm</t>
  </si>
  <si>
    <t>POG125000000</t>
  </si>
  <si>
    <t>DBLUE - protipožární manžeta BIS PACIFYRE MK II, d 123 – 125 mm</t>
  </si>
  <si>
    <t>POG160000000</t>
  </si>
  <si>
    <t>DBLUE - protipožární manžeta BIS PACIFYRE MK II, d 160 – ??? mm</t>
  </si>
  <si>
    <t>POG110000001</t>
  </si>
  <si>
    <t>DBLUE - protipožární páska BIS Pacifyre IWM III 12,5m ( šířka 50 mm, tloušťka 2 mm)</t>
  </si>
  <si>
    <t>POG110000050</t>
  </si>
  <si>
    <t>DBLUE - samolepka BIS Pacifyre® ID CZ</t>
  </si>
  <si>
    <t>Odhlučněný odpadní systém FRIAPHON - 231</t>
  </si>
  <si>
    <t>Platný od 1.4.2023</t>
  </si>
  <si>
    <t>GPIPE52</t>
  </si>
  <si>
    <t>FRIAPHON - trubka bez hrdla DN50-d52, 2000mm</t>
  </si>
  <si>
    <t>GPIPE78</t>
  </si>
  <si>
    <t>FRIAPHON - trubka bez hrdla DN70-d78, 3000mm</t>
  </si>
  <si>
    <t>GPIPE110</t>
  </si>
  <si>
    <t>FRIAPHON - trubka bez hrdla DN100-d110, 3000mm</t>
  </si>
  <si>
    <t>GPIPE135</t>
  </si>
  <si>
    <t>FRIAPHON - trubka bez hrdla DN125-d135, 3000mm</t>
  </si>
  <si>
    <t>GPIPE160</t>
  </si>
  <si>
    <t>FRIAPHON - trubka bez hrdla DN150-d160, 3000mm</t>
  </si>
  <si>
    <t>GPIPE200</t>
  </si>
  <si>
    <t>FRIAPHON - trubka s hrdlem DN200-d200, 3000 mm</t>
  </si>
  <si>
    <t>SMMF52150</t>
  </si>
  <si>
    <t>FRIAPHON - trubka s hrdlem  DN50-d52, 150mm</t>
  </si>
  <si>
    <t>SMMF52250</t>
  </si>
  <si>
    <t>FRIAPHON - trubka s hrdlem  DN50-d52, 250mm</t>
  </si>
  <si>
    <t>SMMF78</t>
  </si>
  <si>
    <t>FRIAPHON - trubka s hrdlem DN70-d78, 250mm</t>
  </si>
  <si>
    <t>SMMF110</t>
  </si>
  <si>
    <t>FRIAPHON - trubka s hrdlem DN100-d110, 250mm</t>
  </si>
  <si>
    <t>SMMF135</t>
  </si>
  <si>
    <t>FRIAPHON - trubka s hrdlem DN125-d135, 250mm</t>
  </si>
  <si>
    <t>SMMF160</t>
  </si>
  <si>
    <t>FRIAPHON - trubka s hrdlem DN150-d160, 250mm</t>
  </si>
  <si>
    <t>SMMF200</t>
  </si>
  <si>
    <t>FRIAPHON - trubka s hrdlem DN200-d200, 1000 mm</t>
  </si>
  <si>
    <t>PHO52/8</t>
  </si>
  <si>
    <t>FRIAPHON - instalační objímka d52 / M8</t>
  </si>
  <si>
    <t>PHO78/8</t>
  </si>
  <si>
    <t>FRIAPHON - instalační objímka d78 / M8</t>
  </si>
  <si>
    <t>PHO110/8</t>
  </si>
  <si>
    <t>FRIAPHON - instalační objímka d110 / M8</t>
  </si>
  <si>
    <t>PHO135/10</t>
  </si>
  <si>
    <t>FRIAPHON - instalační objímka d135 / M10</t>
  </si>
  <si>
    <t>PHO160/10</t>
  </si>
  <si>
    <t>FRIAPHON - instalační objímka d160 / M10</t>
  </si>
  <si>
    <t>S4PC110</t>
  </si>
  <si>
    <t>FRIAPHON - koleno zklidňující d110/ 87°</t>
  </si>
  <si>
    <t>SBRML110</t>
  </si>
  <si>
    <t>FRIAPHON - dělená akustická objímka proti vibracím d110</t>
  </si>
  <si>
    <t>SCC110</t>
  </si>
  <si>
    <t>FRIAPHON - zklidňující úsek krátký DN100-d110</t>
  </si>
  <si>
    <t>SCL110</t>
  </si>
  <si>
    <t>FRIAPHON - zklidňující úsek dlouhý DN100-d110</t>
  </si>
  <si>
    <t>S24M52</t>
  </si>
  <si>
    <t>FRIAPHON - koleno DN50-d52 /15°</t>
  </si>
  <si>
    <t>S12M52</t>
  </si>
  <si>
    <t>FRIAPHON - koleno DN50-d52 /30°</t>
  </si>
  <si>
    <t>S8M52</t>
  </si>
  <si>
    <t>FRIAPHON - koleno DN50-d52 /45°</t>
  </si>
  <si>
    <t>S6M52</t>
  </si>
  <si>
    <t>FRIAPHON - koleno DN50-d52 /67°</t>
  </si>
  <si>
    <t>S4M52</t>
  </si>
  <si>
    <t>FRIAPHON - koleno DN50-d52 /87°</t>
  </si>
  <si>
    <t>S24M78</t>
  </si>
  <si>
    <t>FRIAPHON - koleno DN70-d78 /15°</t>
  </si>
  <si>
    <t>S12M78</t>
  </si>
  <si>
    <t>FRIAPHON - koleno DN70-d78 /30°</t>
  </si>
  <si>
    <t>S8M78</t>
  </si>
  <si>
    <t>FRIAPHON - koleno DN70-d78 /45°</t>
  </si>
  <si>
    <t>S4M78</t>
  </si>
  <si>
    <t>FRIAPHON - koleno DN70-d78 /87°</t>
  </si>
  <si>
    <t>S24M110</t>
  </si>
  <si>
    <t>FRIAPHON - koleno DN100-d110 /15°</t>
  </si>
  <si>
    <t>S12M110</t>
  </si>
  <si>
    <t>FRIAPHON - koleno DN100-d110 /30°</t>
  </si>
  <si>
    <t>S8M110</t>
  </si>
  <si>
    <t>FRIAPHON - koleno DN100-d110 /45°</t>
  </si>
  <si>
    <t>S6M110</t>
  </si>
  <si>
    <t>FRIAPHON - koleno DN100-d110 /67°</t>
  </si>
  <si>
    <t>S4M110</t>
  </si>
  <si>
    <t>FRIAPHON - koleno DN100-d110 /87°</t>
  </si>
  <si>
    <t>S24M135</t>
  </si>
  <si>
    <t>FRIAPHON - koleno DN125-d135 /15°</t>
  </si>
  <si>
    <t>S12M135</t>
  </si>
  <si>
    <t>FRIAPHON - koleno DN125-d135 /30°</t>
  </si>
  <si>
    <t>S8M135</t>
  </si>
  <si>
    <t>FRIAPHON - koleno DN125-d135 /45°</t>
  </si>
  <si>
    <t>S4M135</t>
  </si>
  <si>
    <t>FRIAPHON - koleno DN125-d135 /87°</t>
  </si>
  <si>
    <t>S24M160</t>
  </si>
  <si>
    <t>FRIAPHON - koleno DN150-d160 /15°</t>
  </si>
  <si>
    <t>S12M160</t>
  </si>
  <si>
    <t>FRIAPHON - koleno DN150-d160 /30°</t>
  </si>
  <si>
    <t>S8M160</t>
  </si>
  <si>
    <t>FRIAPHON - koleno DN150-d160 /45°</t>
  </si>
  <si>
    <t>S4M160</t>
  </si>
  <si>
    <t>FRIAPHON - koleno DN150-d160 /87°</t>
  </si>
  <si>
    <t>S8M200</t>
  </si>
  <si>
    <t>FRIAPHON - koleno DN200-d200 /45°</t>
  </si>
  <si>
    <t>S4M200</t>
  </si>
  <si>
    <t>FRIAPHON - koleno DN200-d200 /87°</t>
  </si>
  <si>
    <t>SJFF110</t>
  </si>
  <si>
    <t>FRIAPHON - stahovací spojka DN100</t>
  </si>
  <si>
    <t>SJFF135</t>
  </si>
  <si>
    <t>FRIAPHON - stahovací spojka DN125</t>
  </si>
  <si>
    <t>SJFF160</t>
  </si>
  <si>
    <t>FRIAPHON - stahovací spojka DN150</t>
  </si>
  <si>
    <t>SMA52</t>
  </si>
  <si>
    <t>FRIAPHON - dvojité hrdlo DN50-d52</t>
  </si>
  <si>
    <t>SMA78</t>
  </si>
  <si>
    <t>FRIAPHON - dvojité hrdlo DN70-d78</t>
  </si>
  <si>
    <t>SMA110</t>
  </si>
  <si>
    <t>FRIAPHON - dvojité hrdlo DN100-d110</t>
  </si>
  <si>
    <t>SMA135</t>
  </si>
  <si>
    <t>FRIAPHON - dvojité hrdlo DN125-d135</t>
  </si>
  <si>
    <t>SMA160</t>
  </si>
  <si>
    <t>FRIAPHON - dvojité hrdlo DN150-d160</t>
  </si>
  <si>
    <t>SMC52</t>
  </si>
  <si>
    <t>FRIAPHON - nalepovací hrdlo DN50-d52</t>
  </si>
  <si>
    <t>SMC78</t>
  </si>
  <si>
    <t>FRIAPHON - nalepovací hrdlo DN70-d78</t>
  </si>
  <si>
    <t>SMC110</t>
  </si>
  <si>
    <t>FRIAPHON - nalepovací hrdlo DN100-d110</t>
  </si>
  <si>
    <t>SMC135</t>
  </si>
  <si>
    <t>FRIAPHON - nalepovací hrdlo DN125-d135</t>
  </si>
  <si>
    <t>SMC160</t>
  </si>
  <si>
    <t>FRIAPHON - nalepovací hrdlo DN150-d160</t>
  </si>
  <si>
    <t>SMC200</t>
  </si>
  <si>
    <t>FRIAPHON - nalepovací hrdlo DN200-d200</t>
  </si>
  <si>
    <t>SMR52</t>
  </si>
  <si>
    <t>FRIAPHON - dvojité hrdlo DN50-d52 - pro lepení</t>
  </si>
  <si>
    <t>SMR78</t>
  </si>
  <si>
    <t>FRIAPHON - dvojité hrdlo DN70-d78 - pro lepení</t>
  </si>
  <si>
    <t>SMR110</t>
  </si>
  <si>
    <t>FRIAPHON - dvojité hrdlo DN100-d110 - pro lepení</t>
  </si>
  <si>
    <t>SMR135</t>
  </si>
  <si>
    <t>FRIAPHON - dvojité hrdlo DN125-d135 - pro lepení</t>
  </si>
  <si>
    <t>SMR150</t>
  </si>
  <si>
    <t>FRIAPHON - dvojité hrdlo DN150-d160 - pro lepení</t>
  </si>
  <si>
    <t>SMR200</t>
  </si>
  <si>
    <t>FRIAPHON - dvojité hrdlo DN200-d200 - pro lepení</t>
  </si>
  <si>
    <t>SCIS52</t>
  </si>
  <si>
    <t>FRIAPHON - přesuvné hrdlo DN50-d52</t>
  </si>
  <si>
    <t>SCIS78</t>
  </si>
  <si>
    <t>FRIAPHON - přesuvné hrdlo DN70-d78</t>
  </si>
  <si>
    <t>SCIS110</t>
  </si>
  <si>
    <t>FRIAPHON - přesuvné hrdlo DN100-d110</t>
  </si>
  <si>
    <t>SCIS135</t>
  </si>
  <si>
    <t>FRIAPHON - přesuvné hrdlo DN125-d135</t>
  </si>
  <si>
    <t>SCIS160</t>
  </si>
  <si>
    <t>FRIAPHON - přesuvné hrdlo DN150-d160</t>
  </si>
  <si>
    <t>SCIS200</t>
  </si>
  <si>
    <t>FRIAPHON - přesuvné hrdlo DN200-d200</t>
  </si>
  <si>
    <t>SCS5252</t>
  </si>
  <si>
    <t>FRIAPHON - odbočka DN50-d52/DN50-d52 / 45°</t>
  </si>
  <si>
    <t>STE5252</t>
  </si>
  <si>
    <t>FRIAPHON - odbočka DN50-d52/DN50-d52 / 87°</t>
  </si>
  <si>
    <t>SCS7852</t>
  </si>
  <si>
    <t>FRIAPHON - odbočka DN70-d78/DN50-d52 / 45°</t>
  </si>
  <si>
    <t>STE7852</t>
  </si>
  <si>
    <t>FRIAPHON - odbočka DN70-d78/DN50-d52 / 87°</t>
  </si>
  <si>
    <t>SCS7878</t>
  </si>
  <si>
    <t>FRIAPHON - odbočka DN70-d78/DN70-d78 / 45°</t>
  </si>
  <si>
    <t>STE7878</t>
  </si>
  <si>
    <t>FRIAPHON - odbočka DN70-d78/DN70-d78 / 87°</t>
  </si>
  <si>
    <t>SCS11052</t>
  </si>
  <si>
    <t>FRIAPHON - odbočka DN100-d110/DN50-d52 / 45°</t>
  </si>
  <si>
    <t>STE11052</t>
  </si>
  <si>
    <t>FRIAPHON - odbočka DN100-d110/DN50-d52 / 87°</t>
  </si>
  <si>
    <t>SCS11078</t>
  </si>
  <si>
    <t>FRIAPHON - odbočka DN100-d110/DN70-d78 / 45°</t>
  </si>
  <si>
    <t>STE11078</t>
  </si>
  <si>
    <t>FRIAPHON - odbočka DN100-d110/DN70-d78 / 87°</t>
  </si>
  <si>
    <t>SCS11011</t>
  </si>
  <si>
    <t>FRIAPHON - odbočka DN100-d110/DN100-d110 / 45°</t>
  </si>
  <si>
    <t>STS11011</t>
  </si>
  <si>
    <t>FRIAPHON - odbočka DN100-d110/DN100-d110 / 67°</t>
  </si>
  <si>
    <t>STE11011</t>
  </si>
  <si>
    <t>FRIAPHON - odbočka DN100-d110/DN100-d110 / 87°</t>
  </si>
  <si>
    <t>SCS13511</t>
  </si>
  <si>
    <t>FRIAPHON - odbočka DN125-d135/DN100-d110 / 45°</t>
  </si>
  <si>
    <t>STE13511</t>
  </si>
  <si>
    <t>FRIAPHON - odbočka DN125-d135/DN100-d110 / 87°</t>
  </si>
  <si>
    <t>SCS13513</t>
  </si>
  <si>
    <t>FRIAPHON - odbočka DN125-d135/DN125-d135 / 45°</t>
  </si>
  <si>
    <t>STE13513</t>
  </si>
  <si>
    <t>FRIAPHON - odbočka DN125-d135/DN125-d135 / 87°</t>
  </si>
  <si>
    <t>SCS16011</t>
  </si>
  <si>
    <t>FRIAPHON - odbočka DN150-d160/DN100-d110 / 45°</t>
  </si>
  <si>
    <t>STE16011</t>
  </si>
  <si>
    <t>FRIAPHON - odbočka DN150-d160/DN100-d110 / 87°</t>
  </si>
  <si>
    <t>SCS16013</t>
  </si>
  <si>
    <t>FRIAPHON - odbočka DN150-d160/DN125-d135 / 45°</t>
  </si>
  <si>
    <t>STE16013</t>
  </si>
  <si>
    <t>FRIAPHON - odbočka DN150-d160/DN125-d135 / 87°</t>
  </si>
  <si>
    <t>SCS16016</t>
  </si>
  <si>
    <t>FRIAPHON - odbočka DN150-d160/DN150-d160 / 45°</t>
  </si>
  <si>
    <t>STE16016</t>
  </si>
  <si>
    <t>FRIAPHON - odbočka DN150-d160/DN150-d160 / 87°</t>
  </si>
  <si>
    <t>SCS20020</t>
  </si>
  <si>
    <t>FRIAPHON - odbočka DN200-d200/DN200-d200 / 45°</t>
  </si>
  <si>
    <t>STE20020</t>
  </si>
  <si>
    <t>FRIAPHON - odbočka DN200-d200/DN200-d200 / 87°</t>
  </si>
  <si>
    <t>SCD11045</t>
  </si>
  <si>
    <t>FRIAPHON - dvojitá odbočka DN100-d110/DN100-d110 / 45°</t>
  </si>
  <si>
    <t>SCD11067</t>
  </si>
  <si>
    <t>FRIAPHON - dvojitá odbočka DN100-d110/DN100-d110 / 67°</t>
  </si>
  <si>
    <t>STD110</t>
  </si>
  <si>
    <t>FRIAPHON - dvojitá odbočka DN100-d110/DN100-d110 / 87°</t>
  </si>
  <si>
    <t>SCDE110</t>
  </si>
  <si>
    <t>FRIAPHON - dvojitá rohová odbočka DN100-d110/DN100-d110 / 67°</t>
  </si>
  <si>
    <t>STDE110</t>
  </si>
  <si>
    <t>FRIAPHON - dvojitá rohová odbočka DN100-d110/DN100-d110 / 87°</t>
  </si>
  <si>
    <t>SCT11011</t>
  </si>
  <si>
    <t>FRIAPHON - odbočka WC DN100-d110/DN100-d110 / 15°</t>
  </si>
  <si>
    <t>SCP11011</t>
  </si>
  <si>
    <t>FRIAPHON - odbočka WC DN100-d110/DN100-d110 / paralelní</t>
  </si>
  <si>
    <t>STE1111D52</t>
  </si>
  <si>
    <t>FRIAPHON - odbočka do šachty pravá d110/52/110 DN100/050/100 / 87°</t>
  </si>
  <si>
    <t>STE1111G52</t>
  </si>
  <si>
    <t>FRIAPHON - odbočka do šachty levá d110/52/110 DN100/50/100 / 87°</t>
  </si>
  <si>
    <t>SR7852</t>
  </si>
  <si>
    <t>FRIAPHON - redukce DN70-d78/DN50-d52</t>
  </si>
  <si>
    <t>SR11052</t>
  </si>
  <si>
    <t>FRIAPHON - redukce DN100-d110/DN50-d52</t>
  </si>
  <si>
    <t>SR11078</t>
  </si>
  <si>
    <t>FRIAPHON - redukce DN100-d110/DN70-d78</t>
  </si>
  <si>
    <t>SR135110</t>
  </si>
  <si>
    <t>FRIAPHON - redukce DN125-d135/DN100-d110</t>
  </si>
  <si>
    <t>SR160110</t>
  </si>
  <si>
    <t>FRIAPHON - redukce DN150-d160/DN100-d110</t>
  </si>
  <si>
    <t>SR160135</t>
  </si>
  <si>
    <t>FRIAPHON - redukce DN150-d160/DN125-d135</t>
  </si>
  <si>
    <t>SR200160</t>
  </si>
  <si>
    <t>FRIAPHON - redukce DN200-d200/DN150-d160</t>
  </si>
  <si>
    <t>SSB5/52</t>
  </si>
  <si>
    <t>FRIAPHON - sedlový kus DN100-d110/DN50-d52</t>
  </si>
  <si>
    <t>STA52</t>
  </si>
  <si>
    <t>FRIAPHON - čistící kus DN50-d52 / 87°</t>
  </si>
  <si>
    <t>STA78</t>
  </si>
  <si>
    <t>FRIAPHON - čistící kus DN70-d78 / 87°</t>
  </si>
  <si>
    <t>STA110</t>
  </si>
  <si>
    <t>FRIAPHON - čistící kus DN100-d110 / 87°</t>
  </si>
  <si>
    <t>STA135</t>
  </si>
  <si>
    <t>FRIAPHON - čistící kus DN125-d135 / 87°</t>
  </si>
  <si>
    <t>STA160</t>
  </si>
  <si>
    <t>FRIAPHON - čistící kus DN150-d160 / 87°</t>
  </si>
  <si>
    <t>STA200</t>
  </si>
  <si>
    <t>FRIAPHON - čistící kus DN200-d200</t>
  </si>
  <si>
    <t>SAP78</t>
  </si>
  <si>
    <t>FRIAPHON - přechodový kus na FPH DN70-d75/DN70-d78</t>
  </si>
  <si>
    <t>SAP135</t>
  </si>
  <si>
    <t>FRIAPHON - přechodový kus na FPH DN125-d125/DN125-d135</t>
  </si>
  <si>
    <t>SAF52</t>
  </si>
  <si>
    <t>FRIAPHON - přechodový kus na FRIK DN50-d52/DN50-d50</t>
  </si>
  <si>
    <t>SAF78</t>
  </si>
  <si>
    <t>FRIAPHON - přechodový kus na FRIK DN70-d78/DN70-d75</t>
  </si>
  <si>
    <t>SAF135</t>
  </si>
  <si>
    <t>FRIAPHON - přechodový kus na FRIK DN125-d135/DN125-d125</t>
  </si>
  <si>
    <t>SJT52</t>
  </si>
  <si>
    <t>FRIAPHON - přechodové těsnění DN50-d50/DN50-d52</t>
  </si>
  <si>
    <t>SJT78</t>
  </si>
  <si>
    <t>FRIAPHON - přechodové těsnění DN70-d75/DN70-d78</t>
  </si>
  <si>
    <t>SJT135</t>
  </si>
  <si>
    <t>FRIAPHON - přechodové těsnění DN125-d125/DN125-d135</t>
  </si>
  <si>
    <t>SBO52</t>
  </si>
  <si>
    <t>FRIAPHON - zátka pro hrdlo DN50-d52</t>
  </si>
  <si>
    <t>SBO78</t>
  </si>
  <si>
    <t>FRIAPHON - zátka pro hrdlo DN70-d78</t>
  </si>
  <si>
    <t>SBO110</t>
  </si>
  <si>
    <t>FRIAPHON - zátka pro hrdlo DN100-d110</t>
  </si>
  <si>
    <t>SBO135</t>
  </si>
  <si>
    <t>FRIAPHON - zátka pro hrdlo DN125-d135</t>
  </si>
  <si>
    <t>SBO160</t>
  </si>
  <si>
    <t>FRIAPHON - zátka pro hrdlo DN160-d160</t>
  </si>
  <si>
    <t>SBO200</t>
  </si>
  <si>
    <t>FRIAPHON - zátka pro hrdlo DN200-d200</t>
  </si>
  <si>
    <t>SIPHA5230</t>
  </si>
  <si>
    <t>FRIAPHON - sifonové koleno dlouhé 52/30</t>
  </si>
  <si>
    <t>SIPHA5240</t>
  </si>
  <si>
    <t>FRIAPHON - sifonové koleno dlouhé 52/40</t>
  </si>
  <si>
    <t>SIPHDA5240</t>
  </si>
  <si>
    <t>FRIAPHON - dvojité koleno dlouhé 52/40</t>
  </si>
  <si>
    <t>SRMP40</t>
  </si>
  <si>
    <t>FRIAPHON - pryžová manžeta  50/30</t>
  </si>
  <si>
    <t>SRMP50</t>
  </si>
  <si>
    <t>FRIAPHON - pryžová manžeta  50/40</t>
  </si>
  <si>
    <t>JALS52G</t>
  </si>
  <si>
    <t>FRIAPHON - těsnící kroužek DN50</t>
  </si>
  <si>
    <t>JALS78G</t>
  </si>
  <si>
    <t>FRIAPHON - těsnící kroužek DN70</t>
  </si>
  <si>
    <t>JALS110G</t>
  </si>
  <si>
    <t>FRIAPHON - těsnící kroužek DN100</t>
  </si>
  <si>
    <t>JALS135G</t>
  </si>
  <si>
    <t>FRIAPHON - těsnící kroužek DN125</t>
  </si>
  <si>
    <t>JALS160G</t>
  </si>
  <si>
    <t>FRIAPHON - těsnící kroužek DN150</t>
  </si>
  <si>
    <t>SLUB125</t>
  </si>
  <si>
    <t>FRIAPHON - kluzný prostředek 125ml</t>
  </si>
  <si>
    <t>PRIMER 1000 ml - čistič SYSTEMO/FRIAPHON/GIRAIR</t>
  </si>
  <si>
    <t>GFIXP250</t>
  </si>
  <si>
    <t>FRIAPHON - lepidlo 250ml</t>
  </si>
  <si>
    <t>GFIXB</t>
  </si>
  <si>
    <t>FRIAPHON - lepidlo 1000ml</t>
  </si>
  <si>
    <t>SBOV110</t>
  </si>
  <si>
    <t>FRIAPHON - šroubovací uzávěr-čistícího kusu DN100/125/150</t>
  </si>
  <si>
    <t>SBOV52</t>
  </si>
  <si>
    <t>FRIAPHON - šroubovací uzávěr-čistícího kusu DN50</t>
  </si>
  <si>
    <t>SBOV78</t>
  </si>
  <si>
    <t>FRIAPHON - šroubovací uzávěr-čistícího kusu DN70</t>
  </si>
  <si>
    <t>SFC5232</t>
  </si>
  <si>
    <t>FRIAPHON - připojovací kus pro kov. DN50-d52, 52/30</t>
  </si>
  <si>
    <t>SFC5240</t>
  </si>
  <si>
    <t>FRIAPHON - připojovací kus pro kov. DN50-d52, 52/40</t>
  </si>
  <si>
    <t>SJD52</t>
  </si>
  <si>
    <t>FRIAPHON - dlouhá spojka DN50-d52</t>
  </si>
  <si>
    <t>Předstěnové instalace SANIT - 238</t>
  </si>
  <si>
    <t>SANIT INEO IN WC modul pro zazdění bez podpěrných nožiček</t>
  </si>
  <si>
    <t>SANIT INEO IN WC modul pro zazdění, hloubka 80 mm</t>
  </si>
  <si>
    <t>SANIT INEO IN SET WC modul, klozet, sedátko, ovládací seska S706</t>
  </si>
  <si>
    <t>95728000000</t>
  </si>
  <si>
    <t>SANIT FronTop WC modul, stavební výška 820 mm, ovl. zepředu nebo shora</t>
  </si>
  <si>
    <t>SANIT bidetový modul 980 pro zazdění</t>
  </si>
  <si>
    <t>9074300S020</t>
  </si>
  <si>
    <t>SANIT INEO PLUS 450 WC modul bez stěnové kotvy</t>
  </si>
  <si>
    <t>9074300S011</t>
  </si>
  <si>
    <t>SANIT INEO PLUS 450 WC modul se stěnovou kotvou</t>
  </si>
  <si>
    <t>9074300S016</t>
  </si>
  <si>
    <t>SANIT INEO PLUS 450 JADER – WC modul s rozpěrou pro BJ</t>
  </si>
  <si>
    <t>90775000000</t>
  </si>
  <si>
    <t xml:space="preserve">SANIT INEO PLUS SET WC modul, klozet, sedátko a ovládací deska S706 bílá </t>
  </si>
  <si>
    <t>9074500T000</t>
  </si>
  <si>
    <t>SANIT FronTop WC modul, výška 820 mm,pro ovládání zepředu nebo shora</t>
  </si>
  <si>
    <t>9073800T000</t>
  </si>
  <si>
    <t>SANIT FronTop WC modul, výška 985 mm,pro ovládání zepředu nebo shora</t>
  </si>
  <si>
    <t>90804000000</t>
  </si>
  <si>
    <t>Sanit Ineo 80 plus WC modul 1185/665, pro SDK, hloubka 95-170mm</t>
  </si>
  <si>
    <t>9074400T000</t>
  </si>
  <si>
    <t>SANIT INEO PLUS WC modul pro imobilní osoby 1120/450</t>
  </si>
  <si>
    <t>9068000TL00</t>
  </si>
  <si>
    <t>SANIT INEO Upevňovací prvek pro madla - levý</t>
  </si>
  <si>
    <t>9068000TR00</t>
  </si>
  <si>
    <t>SANIT INEO Upevňovací prvek pro madla - pravý</t>
  </si>
  <si>
    <t>SANIT INEO SOLO Sanitární modul pro závěsné klozety, bílá/bílá</t>
  </si>
  <si>
    <t>SANIT INEO SOLO Sanitární modul pro závěsné klozety, černá/černá</t>
  </si>
  <si>
    <t>03995000000</t>
  </si>
  <si>
    <t>Set pro přípojku vody zespodu, výměna za kombi klozet</t>
  </si>
  <si>
    <t>03996000000</t>
  </si>
  <si>
    <t>Set pro přípojku vody zezadu, výměna za tlakový splachovač</t>
  </si>
  <si>
    <t>WC etážový připojovací kus d90, PE svařitelné,odskok 30 mm pro závěsné klozety</t>
  </si>
  <si>
    <t>9067100T000</t>
  </si>
  <si>
    <t>SANIT INEO Umyvadlový modul pro nástěnnou armaturu 1120/525</t>
  </si>
  <si>
    <t>9069600T000</t>
  </si>
  <si>
    <t>SANIT INEO Umyvadlový modul pro stojánkovou armaturu 1120/526</t>
  </si>
  <si>
    <t>9067300T000</t>
  </si>
  <si>
    <t>SANIT INEO modul pro umyvadlo 1120/525 pro imobilní osoby, pro stojánkovou nebo nástěnnou armaturu</t>
  </si>
  <si>
    <t>9067600T000</t>
  </si>
  <si>
    <t>SANIT INEO Bidetový modul 1120/525</t>
  </si>
  <si>
    <t>9066800T000</t>
  </si>
  <si>
    <t>SANIT INEO Pisoárový modul 1120/525 pro vestavbu ovl. jednotek</t>
  </si>
  <si>
    <t>9067500T000</t>
  </si>
  <si>
    <t>SANIT INEO Pisoárový modul 1120/525 pro tlakový nástěnný splachovač</t>
  </si>
  <si>
    <t>9065900T000</t>
  </si>
  <si>
    <t>SANIT 995 N modul pro výlevku 1500/525 pro keramickou závěsnou výlevku</t>
  </si>
  <si>
    <t>9067700T000</t>
  </si>
  <si>
    <t>SANIT INEO modul pro výlevku, 1120/525 pro plastová umyvadla (výlevky)</t>
  </si>
  <si>
    <t>1725700T000</t>
  </si>
  <si>
    <t>Stěnová kotva (pár)</t>
  </si>
  <si>
    <t>Rozpěra do bočních stěn (pár)</t>
  </si>
  <si>
    <t>Zvuková izolace pro WC a bidet</t>
  </si>
  <si>
    <t>Zvuková izolace pro umyvadlo</t>
  </si>
  <si>
    <t>Pneumatické ovládání WC 2V</t>
  </si>
  <si>
    <t>Ovládací deska S 703, nerez</t>
  </si>
  <si>
    <t>Ovládací deska S 703, plast - bílá</t>
  </si>
  <si>
    <t>16704000000</t>
  </si>
  <si>
    <t>Ovládací deska S 704, nerez - kartáčovaná</t>
  </si>
  <si>
    <t>Ovládací deska S 706, plast - bílá</t>
  </si>
  <si>
    <t xml:space="preserve">Ovládací deska S 706, plast - chrom lesklý </t>
  </si>
  <si>
    <t xml:space="preserve">Ovládací deska S 706, plast - chrom matný   </t>
  </si>
  <si>
    <t>1670672K000</t>
  </si>
  <si>
    <t xml:space="preserve">Ovládací deska S 706, plast - bílá/modrá (ultramarín) </t>
  </si>
  <si>
    <t>1670684K000</t>
  </si>
  <si>
    <t xml:space="preserve">Ovládací deska S 706, plast - bílá/červená </t>
  </si>
  <si>
    <t>16706G5K000</t>
  </si>
  <si>
    <t xml:space="preserve">Ovládací deska S 706, plast - bílá/žlutá   </t>
  </si>
  <si>
    <t>16706L6K000</t>
  </si>
  <si>
    <t xml:space="preserve">Ovládací deska S 706, plast - bílá/zelená  </t>
  </si>
  <si>
    <t xml:space="preserve">Ovládací deska SK 706, plast - bílá, do obkladu </t>
  </si>
  <si>
    <t xml:space="preserve">Ovládací deska SK 706, plast - chrom lesklý, do obkladu  </t>
  </si>
  <si>
    <t xml:space="preserve">Ovládací deska SK 706, plast - černá, do obkladu  </t>
  </si>
  <si>
    <t xml:space="preserve">Ovládací deska SK 706, plast - chrom matný, do obkladu  </t>
  </si>
  <si>
    <t>16732000000</t>
  </si>
  <si>
    <t>Ovládací deska SE 706, nerez - kartáčovaná</t>
  </si>
  <si>
    <t>16721C80000</t>
  </si>
  <si>
    <t>Ovládací deska SG 706, sklo - černá</t>
  </si>
  <si>
    <t>Ovládací deska S 707, plast - bílá</t>
  </si>
  <si>
    <t xml:space="preserve">Ovládací deska S 707, plast - chrom lesklý </t>
  </si>
  <si>
    <t xml:space="preserve">Ovládací deska S 707, plast - chrom matný   </t>
  </si>
  <si>
    <t>Ovládací deska BRIGHT, plast - bílá</t>
  </si>
  <si>
    <t xml:space="preserve">Ovládací deska BRIGHT, plast - chrom lesklý </t>
  </si>
  <si>
    <t>16750930000</t>
  </si>
  <si>
    <t xml:space="preserve">Ovládací deska BRIGHT, plast - chrom matný   </t>
  </si>
  <si>
    <t>Ovládací deska BRIGHT, duroplast - bílá</t>
  </si>
  <si>
    <t>Ovládací deska BRIGHT, duroplast - černá</t>
  </si>
  <si>
    <t>Ovládací deska BRIGHT, sklo - bílá/nerez</t>
  </si>
  <si>
    <t>Ovládací deska BRIGHT, sklo - antracit/nerez</t>
  </si>
  <si>
    <t>16752C80000</t>
  </si>
  <si>
    <t>Ovládací deska BRIGHT, sklo - černá/nerez</t>
  </si>
  <si>
    <t>Ovládací deska BRIGHT, nerez - nerez/nerez</t>
  </si>
  <si>
    <t xml:space="preserve">Ovládací deska LOS, plast - chrom lesklý </t>
  </si>
  <si>
    <t xml:space="preserve">Ovládací deska LOS, plast - bílá/chrom matný </t>
  </si>
  <si>
    <t xml:space="preserve">Ovládací deska LOS, plast - chrom matný  </t>
  </si>
  <si>
    <t xml:space="preserve">Ovládací deska LOS, plast - chrom matný/chrom lesklý  </t>
  </si>
  <si>
    <t>Ovládací deska LOS, plast - bílá/černá</t>
  </si>
  <si>
    <t>Ovládací deska LOS, plast - černá/chrom matný</t>
  </si>
  <si>
    <t xml:space="preserve">Ovládací deska LOS, plast - chrom lesklý/černá  </t>
  </si>
  <si>
    <t xml:space="preserve">Ovládací deska LOS, plast - černá </t>
  </si>
  <si>
    <t xml:space="preserve">Ovládací deska LOS, plast - chrom lesklý/chrom matný  </t>
  </si>
  <si>
    <t xml:space="preserve">Ovládací deska LOS, plast - bílá </t>
  </si>
  <si>
    <t xml:space="preserve">Ovládací deska LOS, plast - černá/bílá  </t>
  </si>
  <si>
    <t xml:space="preserve">Ovládací deska LOS, plast - bílá/chrom lesklý </t>
  </si>
  <si>
    <t xml:space="preserve">Ovládací deska LOS, plast - černá/chrom lesklý </t>
  </si>
  <si>
    <t xml:space="preserve">Ovládací deska LOS, plast - chrom lesklý/bílá  </t>
  </si>
  <si>
    <t>Ovládací deska SWING, plast - černá, do obkladu</t>
  </si>
  <si>
    <t xml:space="preserve">Ovládací deska SWING, plast - bílá, do obkladu  </t>
  </si>
  <si>
    <t>Ovládací deska SWING, plast - chrom lesklý, do obkladu</t>
  </si>
  <si>
    <t xml:space="preserve">Ovládací deska SWING - plast - chrom matný, do obkladu </t>
  </si>
  <si>
    <t>16746C80000</t>
  </si>
  <si>
    <t>Ovládací deska INEO SCOP s IR ovládáním 2V - bezdotykové, sklo černá</t>
  </si>
  <si>
    <t>Ovládací deska LIS, s osvětlením, sklo / plast, černá /chrom lesklý</t>
  </si>
  <si>
    <t>Ovládací deska LIS, bez osvětlení, sklo / plast, červená / chrom lesklý</t>
  </si>
  <si>
    <t>Ovládací deska LIS, bez osvětlení, sklo / plast, černá / černá</t>
  </si>
  <si>
    <t>Ovládací deska LIS, s osvětlením, břidlice / plast, šedá / černá</t>
  </si>
  <si>
    <t>Ovládací deska LIS, bez osvětlení, sklo / plast, stříbrošedá / chrom lesklý</t>
  </si>
  <si>
    <t>Ovládací deska LIS, s osvětlením, sklo / plast, antracit / chrom matný</t>
  </si>
  <si>
    <t>Ovládací deska LIS, bez osvětlení, pro individuální design / plast, individuání / chrom matný</t>
  </si>
  <si>
    <t>Ovládací deska LIS, s osvětlením, sklo / plast, stříbrošedá / chrom matný</t>
  </si>
  <si>
    <t>Ovládací deska LIS, bez osvětlení, granit / plast, černá / chrom lesklý</t>
  </si>
  <si>
    <t>Ovládací deska LIS, bez osvětlení, sklo / plast, bílá / bílá</t>
  </si>
  <si>
    <t>Ovládací deska LIS, s osvětlením, sklo / plast, bílá / chrom matný</t>
  </si>
  <si>
    <t>Ovládací deska LIS, bez osvětlení, břidlice / plast, šedá / bílá</t>
  </si>
  <si>
    <t>Ovládací deska LIS, bez osvětlení, sklo / plast, antracit / chrom lesklý</t>
  </si>
  <si>
    <t>Ovládací deska LIS, s osvětlením, sklo / plast, černá / černá</t>
  </si>
  <si>
    <t>Ovládací deska LIS, s osvětlením, sklo / plast, stříbrošedá / chrom lesklý</t>
  </si>
  <si>
    <t>Ovládací deska LIS, bez osvětlení, pro individuální design / plast, individuání / černá</t>
  </si>
  <si>
    <t>Ovládací deska LIS, bez osvětlení, sklo / plast, stříbrošedá / bílá</t>
  </si>
  <si>
    <t xml:space="preserve">Ovládací deska LIS, s osvětlením, pro individuální design / plast, individuání / chrom matný  </t>
  </si>
  <si>
    <t>Ovládací deska LIS, s osvětlením, břidlice / plast, šedá / bílá</t>
  </si>
  <si>
    <t>Ovládací deska LIS, s osvětlením, sklo / plast, antracit / chrom lesklý</t>
  </si>
  <si>
    <t>Ovládací deska LIS, bez osvětlení, sklo / plast, antracit / bílá</t>
  </si>
  <si>
    <t xml:space="preserve">Ovládací deska LIS, bez osvětlení, granit / plast, černá / bílá  </t>
  </si>
  <si>
    <t>Ovládací deska LIS, bez osvětlení, břidlice / plast, šedá / chrom matný</t>
  </si>
  <si>
    <t xml:space="preserve">Ovládací deska LIS, s osvětlením, pro individuální design / plast, individuání / chrom lesklý  </t>
  </si>
  <si>
    <t>Ovládací deska LIS, s osvětlením, sklo / plast, bílá / chrom lesklý</t>
  </si>
  <si>
    <t>Ovládací deska LIS, bez osvětlení, sklo / plast, červená / bílá</t>
  </si>
  <si>
    <t>Ovládací deska LIS, bez osvětlení, pro individuální design / plast, individuální / černá</t>
  </si>
  <si>
    <t>Ovládací deska LIS, s osvětlením, břidlice / plast, šedá / chrom matný</t>
  </si>
  <si>
    <t>Ovládací deska LIS, s osvětlením, sklo / plast, bílá / černá</t>
  </si>
  <si>
    <t>Ovládací deska LIS, bez osvětlení, sklo / plast, černá / bílá</t>
  </si>
  <si>
    <t>Ovládací deska LIS, bez osvětlení, sklo / plast, antracit / černá</t>
  </si>
  <si>
    <t>Ovládací deska LIS, bez osvětlení, sklo / plast, bílá / černá</t>
  </si>
  <si>
    <t>Ovládací deska LIS, s osvětlením, sklo / plast, antracit / bílá</t>
  </si>
  <si>
    <t>Ovládací deska LIS, s osvětlením, sklo / plast, černá / bílá</t>
  </si>
  <si>
    <t>Ovládací deska LIS, bez osvětlení, granit / plast, černá / černá</t>
  </si>
  <si>
    <t>Ovládací deska LIS, s osvětlením, sklo / plast, stříbrošedá / černá</t>
  </si>
  <si>
    <t>Ovládací deska LIS, s osvětlením, pro individuální design / plast, individuání / černá</t>
  </si>
  <si>
    <t>Ovládací deska LIS, bez osvětlení, sklo / plast, černá / chrom matný</t>
  </si>
  <si>
    <t>Ovládací deska LIS, s osvětlením, sklo / plast, černá / chrom matný</t>
  </si>
  <si>
    <t>Ovládací deska LIS, s osvětlením, granit / plast, černá / bílá</t>
  </si>
  <si>
    <t>Ovládací deska LIS, bez osvětlení, sklo / plast, antracit / chrom matný</t>
  </si>
  <si>
    <t>Ovládací deska LIS, bez osvětlení, sklo / plast, stříbrošedá / chrom matný</t>
  </si>
  <si>
    <t>Ovládací deska LIS, s osvětlením, sklo / plast, červená / chrom lesklý</t>
  </si>
  <si>
    <t>Ovládací deska LIS, s osvětlením, granit / plast, černá / chrom lesklý</t>
  </si>
  <si>
    <t>Ovládací deska LIS, bez osvětlení, břidlice / plast, šedá / chrom lesklý</t>
  </si>
  <si>
    <t>Ovládací deska LIS, bez osvětlení, sklo / plast, černá / chrom lesklý</t>
  </si>
  <si>
    <t>Ovládací deska LIS, bez osvětlení, pro idividuální design / plast, individuální / chrom lesklý</t>
  </si>
  <si>
    <t>Ovládací deska LIS, bez osvětlení, sklo / plast, stříbrošedá / černá</t>
  </si>
  <si>
    <t>Ovládací deska LIS, s osvětlením, sklo / plast, červená / bílá</t>
  </si>
  <si>
    <t>Ovládací deska LIS, s osvětlením, sklo / plast, antracit / černá</t>
  </si>
  <si>
    <t>Ovládací deska LIS, bez osvětlení, sklo / plast, červená / chrom matný</t>
  </si>
  <si>
    <t>Ovládací deska LIS, s osvětlení, sklo / plast, bílá / bílá</t>
  </si>
  <si>
    <t>Ovládací deska LIS, bez osvětlení, břidlice / plast, šedá /černá</t>
  </si>
  <si>
    <t>Ovládací deska LIS, s osvětlením, granit / plast, černá / černá</t>
  </si>
  <si>
    <t>Ovládací deska LIS, s osvětlením, granit / plast, černá / chrom matný</t>
  </si>
  <si>
    <t>Ovládací deska LIS, s osvětlením, sklo / plast, stříbrošedá / bílá</t>
  </si>
  <si>
    <t>Ovládací deska LIS, bez osvětlení, granit / plast, černá / chrom matn</t>
  </si>
  <si>
    <t>Ovládací deska LIS, s osvětlením, sklo / plast, červená / černá</t>
  </si>
  <si>
    <t>Ovládací deska LIS, s osvětlením, sklo / plast, červená / chrom matný</t>
  </si>
  <si>
    <t>Ovládací deska LIS, bez osvětlení, sklo / plast, bílá / chrom matný</t>
  </si>
  <si>
    <t>Ovládací deska LIS, bez osvětlení, sklo / plast, bílá / chrom lesklý</t>
  </si>
  <si>
    <t>Ovládací deska LIS, s osvětlením, břidlice / plast, šedá / chrom lesklý</t>
  </si>
  <si>
    <t>05077000000</t>
  </si>
  <si>
    <t>Sada pro ovládací tlačítka LIS, sada pro hrubou stavbu</t>
  </si>
  <si>
    <t>16211C90000</t>
  </si>
  <si>
    <t>Pisoárové ovládání ruční mechanické, sklo / sklo, bílá, do obkladu</t>
  </si>
  <si>
    <t>16212C80000</t>
  </si>
  <si>
    <t>Pisoárové ovládání ruční mechanické, sklo / sklo, černá, do obkladu</t>
  </si>
  <si>
    <t>Pisoárové ovládání ruční mechanické, sklo / plast, bílá/bílá, do obkladu</t>
  </si>
  <si>
    <t>Pisoárové ovládání ruční mechanické, sklo / plast, bílá/chrom lesklý, do obkladu</t>
  </si>
  <si>
    <t>Pisoárové ovládání ruční mechanické, sklo / plast, černá/chrom matný, do obkladu</t>
  </si>
  <si>
    <t>Pisoárové ovládání ruční mechanické, plast / plast, bílá, do obkladu</t>
  </si>
  <si>
    <t>Pisoárové ovládání ruční mechanické, plast / plast, chrom lesklý, do obkladu</t>
  </si>
  <si>
    <t>Pisoárové ovládání ruční mechanické, plast / plast, chrom matný, do obkladu</t>
  </si>
  <si>
    <t>Pisoárové ovládání ruční mechanické, plast - bílá, na obklad</t>
  </si>
  <si>
    <t>Pisoárové ovládání ruční mechanické, plast - chrom lesklý, na obklad</t>
  </si>
  <si>
    <t>Pisoárové ovládání ruční mechanické, plast - chrom matný, na obklad</t>
  </si>
  <si>
    <t>Pisoárové ovládání ruční mechanické, nerez, na obklad</t>
  </si>
  <si>
    <t>Pisoárové ovládání BRIGHT, plast, bílá / bílá</t>
  </si>
  <si>
    <t>Pisoárové ovládání BRIGHT, plast, chrom lesk / chrom lest</t>
  </si>
  <si>
    <t>Pisoárové ovládání BRIGHT, plast, chrom matný / chrom matný</t>
  </si>
  <si>
    <t>Pisoárové ovládání BRIGHT, sklo, antracit / nerez</t>
  </si>
  <si>
    <t>16092C80000</t>
  </si>
  <si>
    <t>Pisoárové ovládání BRIGHT, sklo, černá / nerez</t>
  </si>
  <si>
    <t>16092C90000</t>
  </si>
  <si>
    <t>Pisoárové ovládání BRIGHT, sklo, bílá / nerez</t>
  </si>
  <si>
    <t>Pisoárové ovládání BRIGHT, nerez, nerez / nerez</t>
  </si>
  <si>
    <t>16213C90000</t>
  </si>
  <si>
    <t>Pisoárové ovládání elektronické IR, sklo/sklo - bílá, do obkladu, 230V AC/6V DC</t>
  </si>
  <si>
    <t>16213C80000</t>
  </si>
  <si>
    <t>Pisoárové ovládání elektronické IR, sklo/sklo - černá, do obkladu, 230V AC/6V DC</t>
  </si>
  <si>
    <t>Pisoárové ovládání elektronické IR, plast - bílá, na obklad, baterie CR-P2 Lithium 6V DC</t>
  </si>
  <si>
    <t>Pisoárové ovládání elektronické IR, nerez, na obklad, baterie CR-P2 Lithium 6V DC</t>
  </si>
  <si>
    <t>Pisoárové ovládání elektronické IR, plast - chrom lesklý, na obklad, baterie CR-P2 Lithium 6V DC</t>
  </si>
  <si>
    <t>Pisoárové ovládání elektronické IR, plast - bílá, na obklad, 230V AC/6V DC</t>
  </si>
  <si>
    <t>Pisoárové ovládání elektronické IR, nerez, na obklad, 230V AC/6V DC</t>
  </si>
  <si>
    <t>Pisoárové ovládání elektronické IR, plast - chrom lesklý, na obklad, 230V AC/6V DC</t>
  </si>
  <si>
    <t>Napouštěcí armatura 510 multiflow R3/8 x 30</t>
  </si>
  <si>
    <t>25003000000</t>
  </si>
  <si>
    <t>Napouštěcí armatura 510 multiflow R3/8 x 20</t>
  </si>
  <si>
    <t>Napouštěcí armatura 510 multiflow R3/8 x 40 - univerzální, závit plast</t>
  </si>
  <si>
    <t>Napouštěcí armatura 510 multiflow R1/2 x 40 - univerzální, závit plast</t>
  </si>
  <si>
    <t>03982000000</t>
  </si>
  <si>
    <t>Univerzální odtoková armatura INEO - ovládání 2 kabely</t>
  </si>
  <si>
    <t>Kompletační výrobky - 234</t>
  </si>
  <si>
    <t>Nástěnná výlevka - bílá (700201, 60001010013)</t>
  </si>
  <si>
    <t>4005681601016</t>
  </si>
  <si>
    <t>Nástěnná výlevka - šedá (700204)</t>
  </si>
  <si>
    <t>4005681601665</t>
  </si>
  <si>
    <t>60001B60099</t>
  </si>
  <si>
    <t>Nástěnná výlevka - granit (700224)</t>
  </si>
  <si>
    <t>Sklápěcí rošt pro nástěnnou výlevku, antracit (700698, 60002000009)</t>
  </si>
  <si>
    <t>4005681603423</t>
  </si>
  <si>
    <t>Mycí vanička - bílá (700701)</t>
  </si>
  <si>
    <t>Mycí vanička - šedá (700704)</t>
  </si>
  <si>
    <t>4005681620666</t>
  </si>
  <si>
    <t>60003B60099</t>
  </si>
  <si>
    <t>Mycí vanička - granit (700724)</t>
  </si>
  <si>
    <t>Pokládací rošt pro mycí vaničku, antracit (700898)</t>
  </si>
  <si>
    <t>Multiset - výlevka, bílá (712101)</t>
  </si>
  <si>
    <t>4005681044660</t>
  </si>
  <si>
    <t>60005B60099</t>
  </si>
  <si>
    <t>Multiset - výlevka, granit (712124)</t>
  </si>
  <si>
    <t>Odkládací souprava (2 x rošt + háčky) pro multiset, antracit (712285)</t>
  </si>
  <si>
    <t>4005681044752</t>
  </si>
  <si>
    <t>60A03010099</t>
  </si>
  <si>
    <t>Držák na mýdlo pro multiset, bílý (712301)</t>
  </si>
  <si>
    <t>60A03B60099</t>
  </si>
  <si>
    <t>Držák na mýdlo pro multiset, granit (712324)</t>
  </si>
  <si>
    <t>60A04000099</t>
  </si>
  <si>
    <t>Háčky pro multiset, antracit (4kusy) (712485)</t>
  </si>
  <si>
    <t>Dávkovač tekutého mýdla pro multiset (712599)</t>
  </si>
  <si>
    <t>4005681044905</t>
  </si>
  <si>
    <t>Maxi umyvadlo, bílé (715101)</t>
  </si>
  <si>
    <t>4005681058902</t>
  </si>
  <si>
    <t>60007B60099</t>
  </si>
  <si>
    <t>Maxi umyvadlo, granit (715124)</t>
  </si>
  <si>
    <t>Maxi umyvadlo, bílé se skrytým přepadem</t>
  </si>
  <si>
    <t>60013B60099</t>
  </si>
  <si>
    <t>Maxi umyvadlo, granit se skrytým přepadem</t>
  </si>
  <si>
    <t>Odkládací rošt pro umyvadlo maxi, antracit</t>
  </si>
  <si>
    <t>Compact - umyvadlo bílé 550x450x165mm</t>
  </si>
  <si>
    <t>4005681064927</t>
  </si>
  <si>
    <t>60009B60099</t>
  </si>
  <si>
    <t>Compact - umyvadlo granit světlý 550x450x165mm</t>
  </si>
  <si>
    <t>4005681064958</t>
  </si>
  <si>
    <t>Compact / Lineo - umyvadlo bílé se skrytým odpadem 550x450x165mm</t>
  </si>
  <si>
    <t>60012B60099</t>
  </si>
  <si>
    <t>Compact / Lineo - umyvadlo granit se skrytým odpadem 550x450x165mm</t>
  </si>
  <si>
    <t>Sifon R 1 1/2, se třemi přípojkami 1 coul, bílý (710090)</t>
  </si>
  <si>
    <t>4005681041287</t>
  </si>
  <si>
    <t>3122100S099</t>
  </si>
  <si>
    <t>Sifon R 1 1/2, s jednou přípojkou 1coul, bílý (710091)</t>
  </si>
  <si>
    <t>0202073</t>
  </si>
  <si>
    <t>EASYPHON umyvadlový sifon R 5/4" - d32, včetně odpadní trubky a rozety</t>
  </si>
  <si>
    <t>0202074</t>
  </si>
  <si>
    <t>EASYPHON umyvadlový sifon R 5/4" - d40, včetně odpadní trubky a rozety</t>
  </si>
  <si>
    <t>0201011</t>
  </si>
  <si>
    <t>Odpadní etážová trubka pro sifon, s připojovacími koleny R 5/4" - d32, včetně těsnění (0201029)</t>
  </si>
  <si>
    <t>0202075</t>
  </si>
  <si>
    <t>EASYPHON dřezový sifon R 6/4" - d40, včetně odpadní trubky a rozety</t>
  </si>
  <si>
    <t>0224408</t>
  </si>
  <si>
    <t>EASYPHON dřezový sifon R 6/4" - d40, včetně odpadní trubky a rozety, připojení pro myčku nebo pračku</t>
  </si>
  <si>
    <t>0202138</t>
  </si>
  <si>
    <t>EASYPHON umyvadlový a dřezový sifon s kovovým vtokem a zátkou - d40, včetně odpadní trubky a rozety</t>
  </si>
  <si>
    <t>0205240</t>
  </si>
  <si>
    <t>TURBOFLOW - sifon pro sprchové vaničky průměr 90 mm, průtok 54l/min, krytka ABS - chrom</t>
  </si>
  <si>
    <t>0205243</t>
  </si>
  <si>
    <t>TURBOFLOW - sifon pro sprchové vaničky průměr 60 mm, průtok 54l/min, krytka ABS - chrom</t>
  </si>
  <si>
    <t>0205246</t>
  </si>
  <si>
    <t>TURBOFLOW - sifon pro sprchové vaničky průměr 50 mm, průtok 54l/min, krytka ABS - chrom</t>
  </si>
  <si>
    <t>0205700</t>
  </si>
  <si>
    <t>TURBOFLOW 2 - sifon pro sprchové vaničky průměr 90 mm, průtok 43 l/min, krytka - chrom ABS</t>
  </si>
  <si>
    <t>0205701</t>
  </si>
  <si>
    <t>TURBOFLOW 2 - sifon pro sprchové vaničky průměr 90 mm, průtok 43 l/min, krytka kov - chrom</t>
  </si>
  <si>
    <t>0205800</t>
  </si>
  <si>
    <t>Turboflow-XS Magnetech – sifon pro sprchové vaničky, d 90 mm, h = 66 mm, průtok 33 l/min, 2 odtokové díly, krytka chrom ABS</t>
  </si>
  <si>
    <t>0205801</t>
  </si>
  <si>
    <t>Turboflow-XS Magnetech – sifon pro sprchové vaničky, d 90 mm, h = 66 mm, průtok 33 l/min, 2 odtokové díly, krytka chrom mosaz</t>
  </si>
  <si>
    <t>0203611</t>
  </si>
  <si>
    <t>EASYBAIN WAVE - vanový sifon R 6/4" - d40, kabel 650 mm</t>
  </si>
  <si>
    <t>0203612</t>
  </si>
  <si>
    <t>EASYBAIN WAVE - vanový sifon R 6/4" - d40, kabel 1000 mm</t>
  </si>
  <si>
    <t>0203618</t>
  </si>
  <si>
    <t>EASYBAIN WAVE - vanový sifon R 6/4" - d40, připojovací koleno, kabel 1000 mm</t>
  </si>
  <si>
    <t>0203613</t>
  </si>
  <si>
    <t>EASYBAIN STICK - vanový sifon R 6/4" - d40, kabel 650 mm</t>
  </si>
  <si>
    <t>0203619</t>
  </si>
  <si>
    <t>EASYBAIN STICK - vanový sifon R 6/4" - d40, připojovací koleno, kabel 650 mm</t>
  </si>
  <si>
    <t>0203614</t>
  </si>
  <si>
    <t>EASYBAIN STICK - vanový sifon R 6/4" - d40, kabel 1000 mm</t>
  </si>
  <si>
    <t>0203620</t>
  </si>
  <si>
    <t>EASYBAIN STICK - vanový sifon R 6/4" - d40, připojovací koleno, kabel 1000 mm</t>
  </si>
  <si>
    <t>Přímý kus DN 100, 150 mm, bílý (750101)</t>
  </si>
  <si>
    <t>Přímý kus DN 100, 250 mm, bílý (750201)</t>
  </si>
  <si>
    <t>Přímý kus DN 100, 400 mm, bílý (750301)</t>
  </si>
  <si>
    <t>Přímý kus DN 100, 400 mm, bahama (750303)</t>
  </si>
  <si>
    <t>Přímý kus DN 100, 400 mm, manhattan (750304)</t>
  </si>
  <si>
    <t>Přímý kus DN 100, 400 mm, pergamon (750305)</t>
  </si>
  <si>
    <t>WC připojovací kus excentrický d110/155mm, bílé, pro připojení sanitární keramiky</t>
  </si>
  <si>
    <t>Přímý kus excentrický DN 100, 155 mm, bahama (750403)</t>
  </si>
  <si>
    <t>Přímý kus excentrický DN 100, 155 mm, manhattan (750404)</t>
  </si>
  <si>
    <t>Přímý kus excentrický DN 100, 155 mm, pergamon (750405)</t>
  </si>
  <si>
    <t>58A08010099</t>
  </si>
  <si>
    <t>Přímý kus DN 100, 400 mm, s odbočkou DN40/50, bílý (750501)</t>
  </si>
  <si>
    <t>Odtokové koleno DN 100, 90°, bílé (752201)</t>
  </si>
  <si>
    <t>Odtokové koleno DN 100, 90°, bahama (752203)</t>
  </si>
  <si>
    <t>Odtokové koleno DN 100, 90°, manhattan (752204)</t>
  </si>
  <si>
    <t>Odtokové koleno DN 100, 90°, pergamon (752205)</t>
  </si>
  <si>
    <t>Odtokové koleno DN 100, 45°, bílé (752101)</t>
  </si>
  <si>
    <t>4013341113083</t>
  </si>
  <si>
    <t>Odtokové koleno DN 100, 45°, bahama (752103)</t>
  </si>
  <si>
    <t>Odtokové koleno DN 100, 45°, manhattan (752104)</t>
  </si>
  <si>
    <t>Odtokové koleno DN 100, 45°, pergamon (752105)</t>
  </si>
  <si>
    <t>Odtokové koleno DN 100, 22°, bílé (752001)</t>
  </si>
  <si>
    <t>Odtokové koleno DN 100, 22°, bahama (752003)</t>
  </si>
  <si>
    <t>Odtokové koleno DN 100, 22°, manhattan (752004)</t>
  </si>
  <si>
    <t>Odtokové koleno DN 100, 22°, pergamon (752005)</t>
  </si>
  <si>
    <t>Universální připojení DN 100, 0°- 90°, bílé (757701)</t>
  </si>
  <si>
    <t>4005681052993</t>
  </si>
  <si>
    <t>Odtokové koleno DN 100, 90°, s odbočkou DN40/50, vrchní připojení , bílé (752401)</t>
  </si>
  <si>
    <t>4005681024013</t>
  </si>
  <si>
    <t>Odtokové koleno DN 100, 90°, s odbočkou DN40/50, levé připojení, bílé (757501)</t>
  </si>
  <si>
    <t>4005681052931</t>
  </si>
  <si>
    <t>Odtokové koleno DN 100, 90°, s odbočkou DN40/50, pravé připojení, bílé (757601)</t>
  </si>
  <si>
    <t>4005681052962</t>
  </si>
  <si>
    <t>WC krycí rozeta vysoká, bílá</t>
  </si>
  <si>
    <t>Rozeta vysoká DN 100, manhattan (754104)</t>
  </si>
  <si>
    <t>Rozeta vysoká DN 100, pergamon (754105)</t>
  </si>
  <si>
    <t>Rozeta plochá DN 100, bílá (754001)</t>
  </si>
  <si>
    <t>Rozeta plochá DN 100, manhattan (754004)</t>
  </si>
  <si>
    <t>02224010000</t>
  </si>
  <si>
    <t>Těsnění (manžeta) pro připojovací kolena a přímé kusy, DN 100, bílé (759999)</t>
  </si>
  <si>
    <t>Etážový kus DN 90/ DN100, délka 60 - 350 mm, bílé (759029)</t>
  </si>
  <si>
    <t>4005681063272</t>
  </si>
  <si>
    <t>WC odtokové koleno 90° DN 80/ d 90, PE, svařitelné, 1 možnost nastavení (759010)</t>
  </si>
  <si>
    <t>4005681053235</t>
  </si>
  <si>
    <t>WC připojovací koleno 90°, DB80/d90, PP, tři možnosti pro nastavení délky (759011,324412)</t>
  </si>
  <si>
    <t>4005681053266</t>
  </si>
  <si>
    <t>WC odtokový kus přímý, DN80/d90, PE, svařitelný, 270 mm (759017), (324410)</t>
  </si>
  <si>
    <t>WC odtokový kus přímý DN 80/d110, PE, svařitelný, (324411),(759016)</t>
  </si>
  <si>
    <t>WC redukce d 90 / d 110 (334045)</t>
  </si>
  <si>
    <t>4005681053471</t>
  </si>
  <si>
    <t>WC etážové připojení DN90/DN100, odskok 50mm, PE, svařitelný</t>
  </si>
  <si>
    <t>4005681065672</t>
  </si>
  <si>
    <t>WC etážové připojení DN90/DN100, odskok 80mm, PE, svařitelný</t>
  </si>
  <si>
    <t>4005681065702</t>
  </si>
  <si>
    <t>WC připojovací souprava DN 80/ d 90, délka 180 mm, PP, pro závěsné klozety (758599), (339300)</t>
  </si>
  <si>
    <t>WC připojovací souprava DN80/d90, PE, svařitelná, 180 mm, pro závěsné klozety (758699),(5003286)</t>
  </si>
  <si>
    <t>4005681053082</t>
  </si>
  <si>
    <t>SANIT - WC připojovací souprava DN80/d90, PE, svařitelná, 300 mm, pro závěsné klozety, chrom (758799),(324413),(5003600)</t>
  </si>
  <si>
    <t>WC excentrická připojovací souprava DN80/d90, pro závěsné klozety (759004)</t>
  </si>
  <si>
    <t>4013341058131</t>
  </si>
  <si>
    <t>093833</t>
  </si>
  <si>
    <t>MARLEY přivzdušňovací ventil DN32/40/50 (7,6 L/s)</t>
  </si>
  <si>
    <t>093840</t>
  </si>
  <si>
    <t>MARLEY přivzdušňovací ventil DN70/80/100 (26 L/s)</t>
  </si>
  <si>
    <t>11A00000099</t>
  </si>
  <si>
    <t>Přivzdušňovací ventil potrubí d32, třída AII - průtok 2 l/s - 3,3 l/s</t>
  </si>
  <si>
    <t>11A01000099</t>
  </si>
  <si>
    <t>Přivzdušňovací ventil potrubí d40, třída AII - průtok 2 l/s - 3,3 l/s</t>
  </si>
  <si>
    <t>11A02000099</t>
  </si>
  <si>
    <t>Přivzdušňovací ventil potrubí d50, třída AII - průtok 2 l/s - 3,3 l/s</t>
  </si>
  <si>
    <t>11A03000099</t>
  </si>
  <si>
    <t>Přivzdušňovací ventil potrubí d75, třída A II - průtok 2 l/s - 3,3 l/s</t>
  </si>
  <si>
    <t>11A05000099</t>
  </si>
  <si>
    <t>Přivzdušnění potrubí do trubky 100 mm bez hrdla (761599)</t>
  </si>
  <si>
    <t>11A04000099</t>
  </si>
  <si>
    <t>Přivzdušňovací ventil potrubí d110, třída AII - průtok 2 l/s - 3,3 l/s</t>
  </si>
  <si>
    <t>11A20000099</t>
  </si>
  <si>
    <t>VENTILAIR přivzdušňovací ventil DN32/40/50 (5 L/s) (760099)</t>
  </si>
  <si>
    <t>11A21000099</t>
  </si>
  <si>
    <t>VENTILAIR přivzdušňovací ventil DN70/80/100/ (25 L/s) (760399)</t>
  </si>
  <si>
    <t>11A22000099</t>
  </si>
  <si>
    <t>VENTILAIR přivzdušňovací ventil DN70/80/100 (33 L/s)  (764599)</t>
  </si>
  <si>
    <t>11A23000099</t>
  </si>
  <si>
    <t>VENTILAIR přivzdušňovací ventil DN70/80/100 (24 L/s), venkovní, červený (764499)</t>
  </si>
  <si>
    <t>11A2300S099</t>
  </si>
  <si>
    <t>VENTILAIR přivzdušňovací ventil DN70/80/100 (24 L/s), venkovní, černý (765299)</t>
  </si>
  <si>
    <t>11A24000099</t>
  </si>
  <si>
    <t>VENTILAIR přivzdušňovací+odvětrávací ventil DN70/80/100, aktivní uhlí proti zápachu (764699)(včetně vložky a těsnění)</t>
  </si>
  <si>
    <t>11A25000099</t>
  </si>
  <si>
    <t>Vložka s aktivním uhlím pro VENTILAIR</t>
  </si>
  <si>
    <t>Stěnová vestavná skříňka včetně přivzdušňovacího ventilu DN32/50 (763399)</t>
  </si>
  <si>
    <t>4005681045117</t>
  </si>
  <si>
    <t>1727001S099</t>
  </si>
  <si>
    <t>Stěnová vestavná skříňka bez přivzdušnění pro ventil DN32/50 (763599)</t>
  </si>
  <si>
    <t>Stěnová vestavná skříňka včetně přivzdušňovacího ventilu DN70/80/100 (763499)</t>
  </si>
  <si>
    <t>4005681045179</t>
  </si>
  <si>
    <t>1727101S099</t>
  </si>
  <si>
    <t>Stěnová vestavná skříňka bez přivzdušnění pro ventil DN70/80/100 (763699)</t>
  </si>
  <si>
    <t>03001000099</t>
  </si>
  <si>
    <t>Sifonové napojení z plastu s přivzdušňovacím ventilem DN40, bílé (760499)</t>
  </si>
  <si>
    <t>03002000099</t>
  </si>
  <si>
    <t>Sifonové napojení z plastu s přivzdušňovacím ventilem DN50, bílé (760599)</t>
  </si>
  <si>
    <t>03016000099</t>
  </si>
  <si>
    <t>Sifonové napojení z plastu s přivzdušňovacím ventilem DN56, bílé (760799)</t>
  </si>
  <si>
    <t>03091000000</t>
  </si>
  <si>
    <t>Odtokové koleno 90°, s přivzdušňovacím ventilem, DN32, L 250 mm, chrom (763099)</t>
  </si>
  <si>
    <t>03089000000</t>
  </si>
  <si>
    <t>Odtoková trubka bez hrdla, s přivzdušňovacím ventilem, DN32, L 250 mm, chrom (763199)</t>
  </si>
  <si>
    <t>03090000000</t>
  </si>
  <si>
    <t>Odtoková trubka s hrdlem, s přivzdušňovacím ventilem,  DN32, L 125 mm, chrom (763299)</t>
  </si>
  <si>
    <t>093918</t>
  </si>
  <si>
    <t>HT-flexi hadice, šedá, DN 50, 250mm</t>
  </si>
  <si>
    <t>093925</t>
  </si>
  <si>
    <t>HT-flexi hadice, šedá, DN 50, 500mm</t>
  </si>
  <si>
    <t>093932</t>
  </si>
  <si>
    <t>HT-flexi hadice, šedá, DN 50, 750mm</t>
  </si>
  <si>
    <t>093949</t>
  </si>
  <si>
    <t>HT-flexi hadice, šedá, DN 50, 1000mm</t>
  </si>
  <si>
    <t>Splachovací nádržka 936, bílá, nízko položená, Start/Stop, s roháčkem</t>
  </si>
  <si>
    <t>9190301S000</t>
  </si>
  <si>
    <t>Splachovací nádržka 928, bílá, nízko položená, Start/Stop, bez roháčku</t>
  </si>
  <si>
    <t>9190501S000</t>
  </si>
  <si>
    <t>Splachovací nádržka 928 U, bílá, nízko/vysoko položená, 6-9 L, Start/Stop, bez roháčku</t>
  </si>
  <si>
    <t>9450401S000</t>
  </si>
  <si>
    <t>Splachovací nádržka 961/2V - TOPSTAR DUO, bílá, nízkopoložená pro kombi WC, 6-9 L, 2 mn vody 6-9L/3,0L, Start/Stop, bez roháčku</t>
  </si>
  <si>
    <t>91A0101S099</t>
  </si>
  <si>
    <t>JUNIOR, WC nádržka - bez roháčku, bílá (601501)</t>
  </si>
  <si>
    <t>92A00010099</t>
  </si>
  <si>
    <t>JUNIOR JET, WC nádržka - bez roháčku, bílá (602201)</t>
  </si>
  <si>
    <t>91A06010000</t>
  </si>
  <si>
    <t>Splachovací nádržka VERONA DUO, bílá, nízko položená, 6-9 L, 2 mn vody 6-9L/3,5L, Start/Stop, bez roháčku</t>
  </si>
  <si>
    <t>93606810000</t>
  </si>
  <si>
    <t>Vypouštěcí armatura INEO pro keramické nádržky</t>
  </si>
  <si>
    <t>SANIT - LIFESTYLE sklopné sedátko bílé, pro sprchy, koupelny a lázeňské prostory</t>
  </si>
  <si>
    <t>4005681049528</t>
  </si>
  <si>
    <t>WC sedátko 8000, (LEANOS), bílé, duroplast, nerez závěsy</t>
  </si>
  <si>
    <t>4005681038072</t>
  </si>
  <si>
    <t>WC sedátko 1502, (TOPLINE), bílé, duroplast, nerez závěsy</t>
  </si>
  <si>
    <t>4005681043571</t>
  </si>
  <si>
    <t>WC sedátko 1200, (SANLINE), bílé, termoplast, nerez závěsy</t>
  </si>
  <si>
    <t>4005681055093</t>
  </si>
  <si>
    <t>WC sedátko dětské (MINISIT), bílé, termoplast, nerez závěsy</t>
  </si>
  <si>
    <t>4005681053655</t>
  </si>
  <si>
    <t>WC sedátko dětské (MINISIT), modré, thermoplast, nerez závěsy</t>
  </si>
  <si>
    <t>WC sedátko dětské (MINISIT), červené, thermoplast, nerez závěsy</t>
  </si>
  <si>
    <t>Položky neobsažené v tištěném ceníku:</t>
  </si>
  <si>
    <t>WC připojovací kus přímý DN90, 180 mm, svařitelné, s klapkou</t>
  </si>
  <si>
    <t>91A06010001</t>
  </si>
  <si>
    <t>CONCEPT VERONA, WC nádržka - s roháčkem, bílá (605401)</t>
  </si>
  <si>
    <t>01162000000</t>
  </si>
  <si>
    <t>SANIT rozbočka na pračku R1</t>
  </si>
  <si>
    <t>DO - SANIT - KLAPSITZ sklopné sedátko - bílé pro sprchy, koupelny a lázeňské prostory</t>
  </si>
  <si>
    <t>SANIT WC sedátko bez poklopu, thermoplast, bílé, nerez závěsy</t>
  </si>
  <si>
    <t>SANIT WC sedátko 1001, bílé, thermoplast, nerez ZÁVĚSY</t>
  </si>
  <si>
    <t>WC sedátko ABUMED PUBLIC, bílé, nerez závěsy</t>
  </si>
  <si>
    <t>4005681047395</t>
  </si>
  <si>
    <t>SANIT INEO FLUX odtoková armatura se skrytým přepadem</t>
  </si>
  <si>
    <t>3531600S000</t>
  </si>
  <si>
    <t>Vanová odtoková armatura Basic s přepadem a otočným ovládáním</t>
  </si>
  <si>
    <t>Flexibilní kus DN 100, 580 mm, bílý (757901)</t>
  </si>
  <si>
    <t>4005681053051</t>
  </si>
  <si>
    <t>Flexibilní kus DN 100, 430 mm, bílý (757801)</t>
  </si>
  <si>
    <t>4005681053020</t>
  </si>
  <si>
    <t>WC etážový připojovací kus d90 pro INEO SOLO, PE svařitelné,odskok 30 mm pro stojící klozety</t>
  </si>
  <si>
    <t>WC etážový připojovací kus d90 pro INEO SOLO, PE svařitelné,odskok 30 mm pro závěsné klozety</t>
  </si>
  <si>
    <t>Připojovací kus přímý se zpětnou klapkou DN100, délka 445 mm, bílý</t>
  </si>
  <si>
    <t>WC připojovací koleno 90°/90°/90°, DN 90/90/90, dvojité (kalhotový kus), PE, svařitelné</t>
  </si>
  <si>
    <t>4005681053389</t>
  </si>
  <si>
    <t>WC odtokové koleno 90° DN 80/d110, PE, svařitelné, 1 možnost nastavení (334096), (759007)</t>
  </si>
  <si>
    <t>WC připojovací koleno 90° DN 80/ d110, s odbočkou DN40/d50, pravé připojení, PE, svařitelné (759013)</t>
  </si>
  <si>
    <t>4005681053327</t>
  </si>
  <si>
    <t>WC připojovací koleno 90° DN 80/ d110, s odbočkou DN40/d50, levé připojení, PE, svařitelné (759012)</t>
  </si>
  <si>
    <t>4005681053297</t>
  </si>
  <si>
    <t>WC odtokové koleno 90° DN 80/d110, PE, svařitelné, 3 možnosti nastavení (759008)</t>
  </si>
  <si>
    <t>4005681053174</t>
  </si>
  <si>
    <t>WC připojovací koleno 90°, DN80/d110, PP (759009)</t>
  </si>
  <si>
    <t>4005681053204</t>
  </si>
  <si>
    <t>SANIT - připojovací trubka PE d90/300mm</t>
  </si>
  <si>
    <t>WC připojovací kus přímý DN100, 180 mm, svařitelné, s klapkou</t>
  </si>
  <si>
    <t>WC flexibilní připojení DN90/DN100, PE, svařitelné</t>
  </si>
  <si>
    <t>4005681065733</t>
  </si>
  <si>
    <t>SANIT - připojovací trubka PE d45/180mm</t>
  </si>
  <si>
    <t>WC připojovací trubka 45 mm, délka 250 mm, včetně těsnění</t>
  </si>
  <si>
    <t>4005681066303</t>
  </si>
  <si>
    <t>SANIT - připojovací trubka PE d45/300mm</t>
  </si>
  <si>
    <t>SANIT - připojovací trubka PE d45/400 mm</t>
  </si>
  <si>
    <t>3101700S000</t>
  </si>
  <si>
    <t>SANIT ‐ sifon umyvadlový DESIGN plast,chrom 32/40</t>
  </si>
  <si>
    <t>34028000000</t>
  </si>
  <si>
    <t>SANIT - sifon vaničkový 70/40/50</t>
  </si>
  <si>
    <t>SANIT - WC připojovací souprava DN80/d90, PE, svařitelná, 300 mm, pro závěsné klozety, bílá</t>
  </si>
  <si>
    <t>3533300S000</t>
  </si>
  <si>
    <t>Vanový sifon BASIC s flexibilním přepadem, d 40/50, připojovací koleno, kabel 650 mm</t>
  </si>
  <si>
    <t>35342000000</t>
  </si>
  <si>
    <t>Vanový sifon BASIC s flexibilním přepadem, d 40/50, připojovací koleno, kabel 1000 mm</t>
  </si>
  <si>
    <t>35064000000</t>
  </si>
  <si>
    <t>Vanový sifon 837 Push Open, d 40/50, připojovací koleno</t>
  </si>
  <si>
    <t>31603000000</t>
  </si>
  <si>
    <t>Sifon pro odkapávající kondenzát podomítkový, nerez G 3/4-G1 x 40/50</t>
  </si>
  <si>
    <t>31606000000</t>
  </si>
  <si>
    <t>Sifon pro odkapávající kondenzát podomítkový, nerez G 3/4-G1 x 40/50 s integrovaným vodovodním připojením G 3/4 x DN 15</t>
  </si>
  <si>
    <t>31017000000</t>
  </si>
  <si>
    <t>Designový umyvadlový sifon R 5/4" - d32, včetně odpadní trubky a rozety, plast, barva chrom</t>
  </si>
  <si>
    <t>58932000000</t>
  </si>
  <si>
    <t>SANIT - WC připojovací souprava DN80/d90, PE, svařitelná, 300 mm, pro závěsné klozety, krytka bílá</t>
  </si>
  <si>
    <t>SANIT napouštěcí armatura 510 U se spodním nátokem, R1/2, pro keramické nádržky</t>
  </si>
  <si>
    <t>Podlahové vpusti - 122</t>
  </si>
  <si>
    <t>155260</t>
  </si>
  <si>
    <t>Podlah. odtok 100x100,DN40 svislý,mř.PP,se sifonem</t>
  </si>
  <si>
    <t>155265</t>
  </si>
  <si>
    <t>Podlah. odtok 150x150,DN50 svislý,mř.PP,se sifonem</t>
  </si>
  <si>
    <t>155270</t>
  </si>
  <si>
    <t>Podlah. odtok 200x200,DN70 svislý,mř.PVC,se sifonem</t>
  </si>
  <si>
    <t>067407</t>
  </si>
  <si>
    <t>Domovní odtok 100x100,DN50 svislý,mř.PP,se sifonem</t>
  </si>
  <si>
    <t>067421</t>
  </si>
  <si>
    <t>Domovní odtok 200x200,DN70 svislý,mř.PP,se sifonem</t>
  </si>
  <si>
    <t>067445</t>
  </si>
  <si>
    <t>Domovní odtok 200x200,DN100 svislý,mř.PP,se sifonem</t>
  </si>
  <si>
    <t>067438</t>
  </si>
  <si>
    <t>Domovní odtok 250x250,DN100 svislý,mř.PP,se sifonem</t>
  </si>
  <si>
    <t>155250</t>
  </si>
  <si>
    <t>Koupel. odtok 100x100,DN40 boční, mř.PP,se sifonem</t>
  </si>
  <si>
    <t>152599</t>
  </si>
  <si>
    <t>Podlah. odtok 150x150,DN40 boční, mř.PP, se sifonem</t>
  </si>
  <si>
    <t>152600</t>
  </si>
  <si>
    <t>Podlah. odtok 150x150,DN40 boční, mř.nerez,se sifonem</t>
  </si>
  <si>
    <t>155255</t>
  </si>
  <si>
    <t>Podlah. odtok 150x150,DN50 boční, mř.PP,se sifonem</t>
  </si>
  <si>
    <t>152601</t>
  </si>
  <si>
    <t>Podlah. odtok 150x150,DN50 boční, mř.nerez,se sifonem</t>
  </si>
  <si>
    <t>067247</t>
  </si>
  <si>
    <t>Koupelnový odtok 100x100,DN50 svislý,abs,chrom</t>
  </si>
  <si>
    <t>155294</t>
  </si>
  <si>
    <t>Vložka zpětná klapka  DN100, pro odtoky 155292, 155290</t>
  </si>
  <si>
    <t>155326</t>
  </si>
  <si>
    <t>Podlah. odtok 100x100,DN50 boční, s kuličkou,mř.nerez,sta</t>
  </si>
  <si>
    <t>155346</t>
  </si>
  <si>
    <t>Podlah. odtok 150x150,DN50 boční, s kuličkou,mř.PP</t>
  </si>
  <si>
    <t>155330</t>
  </si>
  <si>
    <t>Podlah. odtok 150x150,DN50 boční, s kuličkou,mř.nerez,sta</t>
  </si>
  <si>
    <t>155338</t>
  </si>
  <si>
    <t>Podlah. odtok 100x100,DN50/75 svislý,s kuličkou,mř.nerez,sta</t>
  </si>
  <si>
    <t>155335</t>
  </si>
  <si>
    <t>Podlah. odtok 150x150,DN50/75 svislý,s kuličkou,mř.PP,stavit</t>
  </si>
  <si>
    <t>155340</t>
  </si>
  <si>
    <t>Podlah. odtok 150x150,DN50/75 svislý,s kuličkou,mř.nerez,sta</t>
  </si>
  <si>
    <t>AKASISON - trubka HDPE d40/3,0/ 5 m</t>
  </si>
  <si>
    <t>8716798000024</t>
  </si>
  <si>
    <t>AKASISON - trubka HDPE d50/3,0/ 5 m</t>
  </si>
  <si>
    <t>8716798000031</t>
  </si>
  <si>
    <t>AKASISON - trubka HDPE d56/3,0/ 5 m</t>
  </si>
  <si>
    <t>8716798000048</t>
  </si>
  <si>
    <t>AKASISON - trubka HDPE d63/3,0/ 5 m</t>
  </si>
  <si>
    <t>8716798000055</t>
  </si>
  <si>
    <t>AKASISON - trubka HDPE d75/3,0/ 5 m</t>
  </si>
  <si>
    <t>8716798000062</t>
  </si>
  <si>
    <t>AKASISON - trubka HDPE d90/3,5/ 5 m</t>
  </si>
  <si>
    <t>8716798000079</t>
  </si>
  <si>
    <t>AKASISON - trubka HDPE d110/4,3/ 5 m</t>
  </si>
  <si>
    <t>8716798000086</t>
  </si>
  <si>
    <t>AKASISON - trubka HDPE d125/4,9/ 5 m</t>
  </si>
  <si>
    <t>8716798000093</t>
  </si>
  <si>
    <t>AKASISON - trubka HDPE d160/6,2/ 5 m</t>
  </si>
  <si>
    <t>8716798000109</t>
  </si>
  <si>
    <t>AKASISON - trubka HDPE d200/6,2/ 5 m</t>
  </si>
  <si>
    <t>8716798000116</t>
  </si>
  <si>
    <t>AKASISON - trubka HDPE d200/7,7/ 5 m - zesílená stěna</t>
  </si>
  <si>
    <t>8716798008969</t>
  </si>
  <si>
    <t>AKASISON - trubka HDPE d250/7,7/ 5 m</t>
  </si>
  <si>
    <t>8716798000123</t>
  </si>
  <si>
    <t>AKASISON - trubka HDPE d250/9,6/ 5 m - zesílená stěna</t>
  </si>
  <si>
    <t>8716798008976</t>
  </si>
  <si>
    <t>AKASISON - trubka HDPE d315/9,7/ 5 m</t>
  </si>
  <si>
    <t>8716798000130</t>
  </si>
  <si>
    <t>AKASISON - trubka HDPE d315/12,1/ 5 m - zesílená stěna</t>
  </si>
  <si>
    <t>8716798008983</t>
  </si>
  <si>
    <t>AKASISON - redukce d50 / 40 - excentrická</t>
  </si>
  <si>
    <t>8716798000147</t>
  </si>
  <si>
    <t>AKASISON - redukce d56 / 40 - excentrická</t>
  </si>
  <si>
    <t>8716798000154</t>
  </si>
  <si>
    <t>AKASISON - redukce d56 / 50 - excentrická</t>
  </si>
  <si>
    <t>8716798000161</t>
  </si>
  <si>
    <t>AKASISON - redukce d63 / 40 - excentrická</t>
  </si>
  <si>
    <t>8716798000178</t>
  </si>
  <si>
    <t>AKASISON - redukce d63 / 50 - excentrická</t>
  </si>
  <si>
    <t>8716798000185</t>
  </si>
  <si>
    <t>AKASISON - redukce d63 / 56 - excentrická</t>
  </si>
  <si>
    <t>8716798000192</t>
  </si>
  <si>
    <t>AKASISON - redukce d75 / 40 - excentrická</t>
  </si>
  <si>
    <t>8716798000208</t>
  </si>
  <si>
    <t>AKASISON - redukce d75 / 50 - excentrická</t>
  </si>
  <si>
    <t>8716798000215</t>
  </si>
  <si>
    <t>AKASISON - redukce d75 / 56 - excentrická</t>
  </si>
  <si>
    <t>8716798000222</t>
  </si>
  <si>
    <t>AKASISON - redukce d75 / 63 - excentrická</t>
  </si>
  <si>
    <t>8716798000239</t>
  </si>
  <si>
    <t>AKASISON - redukce d90 / 40 - excentrická</t>
  </si>
  <si>
    <t>8716798000246</t>
  </si>
  <si>
    <t>AKASISON - redukce d90 / 50 - excentrická</t>
  </si>
  <si>
    <t>8716798000253</t>
  </si>
  <si>
    <t>AKASISON - redukce d90 / 56 - excentrická</t>
  </si>
  <si>
    <t>8716798000260</t>
  </si>
  <si>
    <t>AKASISON - redukce d90 / 63 - excentrická</t>
  </si>
  <si>
    <t>8716798000277</t>
  </si>
  <si>
    <t>AKASISON - redukce d90 / 75 - excentrická</t>
  </si>
  <si>
    <t>8716798000284</t>
  </si>
  <si>
    <t>AKASISON - redukce d110/ 40 - excentrická</t>
  </si>
  <si>
    <t>8716798000291</t>
  </si>
  <si>
    <t>AKASISON - redukce d110/ 50 - excentrická</t>
  </si>
  <si>
    <t>8716798000307</t>
  </si>
  <si>
    <t>AKASISON - redukce d110/ 56 - excentrická</t>
  </si>
  <si>
    <t>8716798000314</t>
  </si>
  <si>
    <t>AKASISON - redukce d110/ 63 - excentrická</t>
  </si>
  <si>
    <t>8716798000321</t>
  </si>
  <si>
    <t>AKASISON - redukce d110/ 75 - excentrická</t>
  </si>
  <si>
    <t>8716798000338</t>
  </si>
  <si>
    <t>AKASISON - redukce d110/ 90 - excentrická</t>
  </si>
  <si>
    <t>8716798000345</t>
  </si>
  <si>
    <t>AKASISON - redukce d125/ 56 - excentrická</t>
  </si>
  <si>
    <t>8716798000369</t>
  </si>
  <si>
    <t>AKASISON - redukce d125/ 63 - excentrická</t>
  </si>
  <si>
    <t>8716798000376</t>
  </si>
  <si>
    <t>AKASISON - redukce d125/ 75 - excentrická</t>
  </si>
  <si>
    <t>8716798000383</t>
  </si>
  <si>
    <t>AKASISON - redukce d125/ 90 - excentrická</t>
  </si>
  <si>
    <t>8716798000390</t>
  </si>
  <si>
    <t>AKASISON - redukce d125/110 - excentrická</t>
  </si>
  <si>
    <t>8716798000406</t>
  </si>
  <si>
    <t>AKASISON - redukce d160/110 - excentrická</t>
  </si>
  <si>
    <t>8716798000413</t>
  </si>
  <si>
    <t>AKASISON - redukce d160/125 - excentrická</t>
  </si>
  <si>
    <t>8716798000420</t>
  </si>
  <si>
    <t>AKASISON - redukce d200/110 - excentrická s prodlouženým ramenem</t>
  </si>
  <si>
    <t>8716798000468</t>
  </si>
  <si>
    <t>AKASISON - redukce d200/125 - excentrická s prodlouženým ramenem</t>
  </si>
  <si>
    <t>8716798000475</t>
  </si>
  <si>
    <t>AKASISON - redukce d200/160 - excentrická s prodlouženým ramenem</t>
  </si>
  <si>
    <t>8716798008938</t>
  </si>
  <si>
    <t>AKASISON - redukce d250/200 - excentrická s prodlouženým ramenem</t>
  </si>
  <si>
    <t>8716798008945</t>
  </si>
  <si>
    <t>AKASISON - redukce d315/200 - excentrická s prodlouženým ramenem</t>
  </si>
  <si>
    <t>8716798000505</t>
  </si>
  <si>
    <t>AKASISON - redukce d315/250 - excentrická s prodlouženým ramenem</t>
  </si>
  <si>
    <t>8716798000512</t>
  </si>
  <si>
    <t>AKASISON - redukce d50 / 40 - centrická</t>
  </si>
  <si>
    <t>8716798000543</t>
  </si>
  <si>
    <t>AKASISON - redukce d56 / 40 - centrická</t>
  </si>
  <si>
    <t>8716798000567</t>
  </si>
  <si>
    <t>AKASISON - redukce d56 / 50 - centrická</t>
  </si>
  <si>
    <t>8716798000574</t>
  </si>
  <si>
    <t>AKASISON - redukce d63 / 40 - centrická</t>
  </si>
  <si>
    <t>8716798000581</t>
  </si>
  <si>
    <t>AKASISON - redukce d63 / 50 - centrická</t>
  </si>
  <si>
    <t>8716798000598</t>
  </si>
  <si>
    <t>AKASISON - redukce d63 / 56 - centrická</t>
  </si>
  <si>
    <t>8716798000604</t>
  </si>
  <si>
    <t>AKASISON - redukce d75 / 40 - centrická</t>
  </si>
  <si>
    <t>8716798000611</t>
  </si>
  <si>
    <t>AKASISON - redukce d75 / 50 - centrická</t>
  </si>
  <si>
    <t>8716798000628</t>
  </si>
  <si>
    <t>AKASISON - redukce d75 / 56 - centrická</t>
  </si>
  <si>
    <t>8716798000635</t>
  </si>
  <si>
    <t>AKASISON - redukce d75 / 63 - centrická</t>
  </si>
  <si>
    <t>8716798000642</t>
  </si>
  <si>
    <t>AKASISON - redukce d90 / 40 - centrická</t>
  </si>
  <si>
    <t>8716798000659</t>
  </si>
  <si>
    <t>AKASISON - redukce d90 / 50 - centrická</t>
  </si>
  <si>
    <t>8716798000673</t>
  </si>
  <si>
    <t>AKASISON - redukce d90 / 56 - centrická</t>
  </si>
  <si>
    <t>8716798000666</t>
  </si>
  <si>
    <t>AKASISON - redukce d90 / 63 - centrická</t>
  </si>
  <si>
    <t>8716798000680</t>
  </si>
  <si>
    <t>AKASISON - redukce d90 / 75 - centrická</t>
  </si>
  <si>
    <t>8716798000697</t>
  </si>
  <si>
    <t>AKASISON - redukce d110/ 40 - centrická</t>
  </si>
  <si>
    <t>8716798000703</t>
  </si>
  <si>
    <t>AKASISON - redukce d110/ 50 - centrická</t>
  </si>
  <si>
    <t>8716798000710</t>
  </si>
  <si>
    <t>AKASISON - redukce d110/ 56 - centrická</t>
  </si>
  <si>
    <t>8716798000727</t>
  </si>
  <si>
    <t>AKASISON - redukce d110/ 63 - centrická</t>
  </si>
  <si>
    <t>8716798000734</t>
  </si>
  <si>
    <t>AKASISON - redukce d110/ 75 - centrická</t>
  </si>
  <si>
    <t>8716798000741</t>
  </si>
  <si>
    <t>AKASISON - redukce d110/ 90 - centrická</t>
  </si>
  <si>
    <t>8716798000758</t>
  </si>
  <si>
    <t>AKASISON - redukce d125/ 75 - centrická</t>
  </si>
  <si>
    <t>8716798000796</t>
  </si>
  <si>
    <t>AKASISON - redukce d125/ 90 - centrická</t>
  </si>
  <si>
    <t>8716798000802</t>
  </si>
  <si>
    <t>AKASISON - redukce d125/110 - centrická</t>
  </si>
  <si>
    <t>8716798000819</t>
  </si>
  <si>
    <t>AKASISON - redukce d160/110 - centrická</t>
  </si>
  <si>
    <t>8716798000826</t>
  </si>
  <si>
    <t>AKASISON - redukce d160/125 - centrická</t>
  </si>
  <si>
    <t>8716798000833</t>
  </si>
  <si>
    <t>AKASISON - redukce d200/160 - centircká</t>
  </si>
  <si>
    <t>8716798000840</t>
  </si>
  <si>
    <t>AKASISON - redukce d250/160 - centrická</t>
  </si>
  <si>
    <t>8716798000857</t>
  </si>
  <si>
    <t>AKASISON - redukce d250/200 - centrická</t>
  </si>
  <si>
    <t>8716798000864</t>
  </si>
  <si>
    <t>AKASISON - redukce d315/200 - centrická</t>
  </si>
  <si>
    <t>8716798000871</t>
  </si>
  <si>
    <t>AKASISON - redukce d315/250 - centrická</t>
  </si>
  <si>
    <t>8716798000888</t>
  </si>
  <si>
    <t>AKASISON - oblouk d160/90°</t>
  </si>
  <si>
    <t>8716798000970</t>
  </si>
  <si>
    <t>AKASISON - oblouk d200/90°</t>
  </si>
  <si>
    <t>8716798000987</t>
  </si>
  <si>
    <t>AKASISON - oblouk d250/90°</t>
  </si>
  <si>
    <t>8716798000994</t>
  </si>
  <si>
    <t>AKASISON - oblouk d315/90°</t>
  </si>
  <si>
    <t>8716798001007</t>
  </si>
  <si>
    <t>AKASISON - oblouk d40 /90° - s dlouhým ramenem</t>
  </si>
  <si>
    <t>8716798001045</t>
  </si>
  <si>
    <t>AKASISON - oblouk d50 /90° - s dlouhým ramenem</t>
  </si>
  <si>
    <t>8716798001038</t>
  </si>
  <si>
    <t>AKASISON - oblouk d56 /90° - s dlouhým ramenem</t>
  </si>
  <si>
    <t>AKASISON - oblouk d63 /90° - s dlouhým ramenem</t>
  </si>
  <si>
    <t>8716798001052</t>
  </si>
  <si>
    <t>AKASISON - oblouk d75 /90° - s dlouhým ramenem</t>
  </si>
  <si>
    <t>8716798001069</t>
  </si>
  <si>
    <t>AKASISON - oblouk d90 /90° - s dlouhým ramenem</t>
  </si>
  <si>
    <t>8716798001076</t>
  </si>
  <si>
    <t>AKASISON - oblouk d110/90° - s dlouhým ramenem</t>
  </si>
  <si>
    <t>AKASISON - oblouk d125/90° - s dlouhým ramenem</t>
  </si>
  <si>
    <t>8716798001090</t>
  </si>
  <si>
    <t>AKASISON - oblouk d75 /45° - s dlouhým ramenem</t>
  </si>
  <si>
    <t>8716798001656</t>
  </si>
  <si>
    <t>AKASISON - oblouk d90 /45° - s dlouhým ramenem</t>
  </si>
  <si>
    <t>8716798001663</t>
  </si>
  <si>
    <t>AKASISON - oblouk d110/45° - s dlouhým ramenem</t>
  </si>
  <si>
    <t>8716798001670</t>
  </si>
  <si>
    <t>AKASISON - oblouk d110/15° - s dlouhým ramenem</t>
  </si>
  <si>
    <t>8716798001113</t>
  </si>
  <si>
    <t>AKASISON - oblouk d125/15° - s dlouhým ramenem</t>
  </si>
  <si>
    <t>8716798001120</t>
  </si>
  <si>
    <t>AKASISON - oblouk d160/15° - s dlouhým ramenem</t>
  </si>
  <si>
    <t>8716798001137</t>
  </si>
  <si>
    <t>AKASISON - oblouk d200/15° - s dlouhým ramenem</t>
  </si>
  <si>
    <t>8716798001144</t>
  </si>
  <si>
    <t>AKASISON - oblouk d250/15° - s dlouhým ramenem</t>
  </si>
  <si>
    <t>8716798001151</t>
  </si>
  <si>
    <t>AKASISON - oblouk d315/15° - s dlouhým ramenem</t>
  </si>
  <si>
    <t>8716798001168</t>
  </si>
  <si>
    <t>AKASISON - oblouk d110/30° - s dlouhým ramenem</t>
  </si>
  <si>
    <t>8716798001229</t>
  </si>
  <si>
    <t>AKASISON - oblouk d125/30° - s dlouhým ramenem</t>
  </si>
  <si>
    <t>8716798001182</t>
  </si>
  <si>
    <t>AKASISON - oblouk d160/30° - s dlouhým ramenem</t>
  </si>
  <si>
    <t>8716798001199</t>
  </si>
  <si>
    <t>AKASISON - oblouk d200/30° - s dlouhým ramenem</t>
  </si>
  <si>
    <t>8716798001205</t>
  </si>
  <si>
    <t>AKASISON - oblouk d250/30° - s dlouhým ramenem</t>
  </si>
  <si>
    <t>8716798001212</t>
  </si>
  <si>
    <t>AKASISON - oblouk d315/30° - s dlouhým ramenem</t>
  </si>
  <si>
    <t>AKASISON - koleno d40 /45°</t>
  </si>
  <si>
    <t>8716798001564</t>
  </si>
  <si>
    <t>AKASISON - koleno d50 /45°</t>
  </si>
  <si>
    <t>8716798001571</t>
  </si>
  <si>
    <t>AKASISON - koleno d56 /45°</t>
  </si>
  <si>
    <t>8716798001588</t>
  </si>
  <si>
    <t>AKASISON - koleno d63 /45°</t>
  </si>
  <si>
    <t>8716798001595</t>
  </si>
  <si>
    <t>AKASISON - koleno d75 /45°</t>
  </si>
  <si>
    <t>8716798001601</t>
  </si>
  <si>
    <t>AKASISON - koleno d90 /45°</t>
  </si>
  <si>
    <t>8716798001618</t>
  </si>
  <si>
    <t>AKASISON - koleno d110/45°</t>
  </si>
  <si>
    <t>8716798001625</t>
  </si>
  <si>
    <t>AKASISON - koleno d125/45°</t>
  </si>
  <si>
    <t>8716798001632</t>
  </si>
  <si>
    <t>AKASISON - koleno d160/45°</t>
  </si>
  <si>
    <t>8716798001649</t>
  </si>
  <si>
    <t>AKASISON - koleno d200/45°</t>
  </si>
  <si>
    <t>8716798008716</t>
  </si>
  <si>
    <t>AKASISON - koleno d250/45°</t>
  </si>
  <si>
    <t>8716798009195</t>
  </si>
  <si>
    <t>AKASISON - koleno d315/45°</t>
  </si>
  <si>
    <t>8716798009201</t>
  </si>
  <si>
    <t>AKASISON - koleno d40 /88,5°</t>
  </si>
  <si>
    <t>8716798001465</t>
  </si>
  <si>
    <t>AKASISON - koleno d50 /88,5°</t>
  </si>
  <si>
    <t>8716798001472</t>
  </si>
  <si>
    <t>AKASISON - koleno d56 /88,5°</t>
  </si>
  <si>
    <t>8716798001489</t>
  </si>
  <si>
    <t>AKASISON - koleno d63 /88,5°</t>
  </si>
  <si>
    <t>8716798001496</t>
  </si>
  <si>
    <t>AKASISON - koleno d75 /88,5°</t>
  </si>
  <si>
    <t>8716798001502</t>
  </si>
  <si>
    <t>AKASISON - koleno d90 / 88,5°</t>
  </si>
  <si>
    <t>8716798001519</t>
  </si>
  <si>
    <t>AKASISON - koleno d110/88,5°</t>
  </si>
  <si>
    <t>8716798001526</t>
  </si>
  <si>
    <t>AKASISON - koleno d125/88,5°</t>
  </si>
  <si>
    <t>8716798001533</t>
  </si>
  <si>
    <t>AKASISON - koleno d160/88,5°</t>
  </si>
  <si>
    <t>8716798001540</t>
  </si>
  <si>
    <t>AKASISON - koleno d200/88,5°</t>
  </si>
  <si>
    <t>8716798018272</t>
  </si>
  <si>
    <t>AKASISON - koleno d250/88,5°</t>
  </si>
  <si>
    <t>AKASISON - koleno d315/88,5°</t>
  </si>
  <si>
    <t>AKASISON - odbočka d40 / 40/45°</t>
  </si>
  <si>
    <t>8716798001793</t>
  </si>
  <si>
    <t>AKASISON - odbočka d50 / 40/45°</t>
  </si>
  <si>
    <t>8716798001809</t>
  </si>
  <si>
    <t>AKASISON - odbočka d50 / 50/45°</t>
  </si>
  <si>
    <t>8716798001816</t>
  </si>
  <si>
    <t>AKASISON - odbočka d56 / 40/45°</t>
  </si>
  <si>
    <t>8716798001854</t>
  </si>
  <si>
    <t>AKASISON - odbočka d56 / 50/45°</t>
  </si>
  <si>
    <t>8716798001861</t>
  </si>
  <si>
    <t>AKASISON - odbočka d56 / 56/45°</t>
  </si>
  <si>
    <t>8716798001878</t>
  </si>
  <si>
    <t>AKASISON - odbočka d63 / 40/45°</t>
  </si>
  <si>
    <t>AKASISON - odbočka d63 / 50/45°</t>
  </si>
  <si>
    <t>AKASISON - odbočka d63 / 56/45°</t>
  </si>
  <si>
    <t>AKASISON - odbočka d63 / 63/45°</t>
  </si>
  <si>
    <t>8716798001885</t>
  </si>
  <si>
    <t>AKASISON - odbočka d75 / 40/45°</t>
  </si>
  <si>
    <t>8716798001892</t>
  </si>
  <si>
    <t>AKASISON - odbočka d75 / 50/45°</t>
  </si>
  <si>
    <t>8716798001908</t>
  </si>
  <si>
    <t>AKASISON - odbočka d75 / 56/45°</t>
  </si>
  <si>
    <t>8716798001915</t>
  </si>
  <si>
    <t>AKASISON - odbočka d75 / 63/45°</t>
  </si>
  <si>
    <t>8716798001922</t>
  </si>
  <si>
    <t>AKASISON - odbočka d75 / 75/45°</t>
  </si>
  <si>
    <t>8716798001939</t>
  </si>
  <si>
    <t>AKASISON - odbočka d90 / 40/45°</t>
  </si>
  <si>
    <t>8716798001946</t>
  </si>
  <si>
    <t>AKASISON - odbočka d90 / 50/45°</t>
  </si>
  <si>
    <t>8716798001953</t>
  </si>
  <si>
    <t>AKASISON - odbočka d90 / 56/45°</t>
  </si>
  <si>
    <t>8716798001960</t>
  </si>
  <si>
    <t>AKASISON - odbočka d90 / 63/45°</t>
  </si>
  <si>
    <t>8716798001977</t>
  </si>
  <si>
    <t>AKASISON - odbočka d90 / 75/45°</t>
  </si>
  <si>
    <t>8716798001984</t>
  </si>
  <si>
    <t>AKASISON - odbočka d90 / 90/45°</t>
  </si>
  <si>
    <t>8716798001991</t>
  </si>
  <si>
    <t>AKASISON - odbočka d110/ 40/45°</t>
  </si>
  <si>
    <t>8716798002004</t>
  </si>
  <si>
    <t>AKASISON - odbočka d110/ 50/45°</t>
  </si>
  <si>
    <t>8716798002011</t>
  </si>
  <si>
    <t>AKASISON - odbočka d110/ 56/45°</t>
  </si>
  <si>
    <t>8716798002028</t>
  </si>
  <si>
    <t>AKASISON - odbočka d110  63/45°</t>
  </si>
  <si>
    <t>8716798002035</t>
  </si>
  <si>
    <t>AKASISON - odbočka d110/ 75/45°</t>
  </si>
  <si>
    <t>8716798002042</t>
  </si>
  <si>
    <t>AKASISON - odbočka d110/ 90/45°</t>
  </si>
  <si>
    <t>8716798002059</t>
  </si>
  <si>
    <t>AKASISON - odbočka d110/110/45°</t>
  </si>
  <si>
    <t>8716798002066</t>
  </si>
  <si>
    <t>AKASISON - odbočka d125/ 50/45°</t>
  </si>
  <si>
    <t>8716798002080</t>
  </si>
  <si>
    <t>AKASISON - odbočka d125/ 56/45°</t>
  </si>
  <si>
    <t>8716798002097</t>
  </si>
  <si>
    <t>AKASISON - odbočka d125/ 63/45°</t>
  </si>
  <si>
    <t>8716798002103</t>
  </si>
  <si>
    <t>AKASISON - odbočka d125/ 75/45°</t>
  </si>
  <si>
    <t>8716798002110</t>
  </si>
  <si>
    <t>AKASISON - odbočka d125/ 90/45°</t>
  </si>
  <si>
    <t>8716798002127</t>
  </si>
  <si>
    <t>AKASISON - odbočka d125/110/45°</t>
  </si>
  <si>
    <t>8716798002134</t>
  </si>
  <si>
    <t>AKASISON - odbočka d125/125/45°</t>
  </si>
  <si>
    <t>8716798002141</t>
  </si>
  <si>
    <t>AKASISON - odbočka d160/ 50/45°</t>
  </si>
  <si>
    <t>8716798002158</t>
  </si>
  <si>
    <t>AKASISON - odbočka d160/ 56/45°</t>
  </si>
  <si>
    <t>8716798002165</t>
  </si>
  <si>
    <t>AKASISON - odbočka d160/ 63/45°</t>
  </si>
  <si>
    <t>8716798002172</t>
  </si>
  <si>
    <t>AKASISON - odbočka d160/ 75/45°</t>
  </si>
  <si>
    <t>8716798002189</t>
  </si>
  <si>
    <t>AKASISON - odbočka d160/ 90/45°</t>
  </si>
  <si>
    <t>8716798002196</t>
  </si>
  <si>
    <t>AKASISON - odbočka d160/110/45°</t>
  </si>
  <si>
    <t>8716798002202</t>
  </si>
  <si>
    <t>AKASISON - odbočka d160/125/45°</t>
  </si>
  <si>
    <t>8716798002219</t>
  </si>
  <si>
    <t>AKASISON - odbočka d160/160/45°</t>
  </si>
  <si>
    <t>8716798002226</t>
  </si>
  <si>
    <t>AKASISON - odbočka d200/ 75/45°</t>
  </si>
  <si>
    <t>8716798002233</t>
  </si>
  <si>
    <t>AKASISON - odbočka d200/ 90/45°</t>
  </si>
  <si>
    <t>8716798002240</t>
  </si>
  <si>
    <t>AKASISON - odbočka d200/110/45°</t>
  </si>
  <si>
    <t>8716798002257</t>
  </si>
  <si>
    <t>AKASISON - odbočka d200/125/45°</t>
  </si>
  <si>
    <t>8716798002264</t>
  </si>
  <si>
    <t>AKASISON - odbočka d200/160/45°</t>
  </si>
  <si>
    <t>8716798002271</t>
  </si>
  <si>
    <t>AKASISON - odbočka d200/200/45°</t>
  </si>
  <si>
    <t>8716798002288</t>
  </si>
  <si>
    <t>AKASISON - odbočka d250/75 /45°</t>
  </si>
  <si>
    <t>8716798009218</t>
  </si>
  <si>
    <t>AKASISON - odbočka d250/90 /45°</t>
  </si>
  <si>
    <t>8716798009225</t>
  </si>
  <si>
    <t>AKASISON - odbočka d250/110/45°</t>
  </si>
  <si>
    <t>8716798002295</t>
  </si>
  <si>
    <t>AKASISON - odbočka d250/125/45°</t>
  </si>
  <si>
    <t>8716798002301</t>
  </si>
  <si>
    <t>AKASISON - odbočka d250/160/45°</t>
  </si>
  <si>
    <t>8716798002318</t>
  </si>
  <si>
    <t>AKASISON - odbočka d250/200/45°</t>
  </si>
  <si>
    <t>8716798002325</t>
  </si>
  <si>
    <t>AKASISON - odbočka d250/250/45°</t>
  </si>
  <si>
    <t>8716798002332</t>
  </si>
  <si>
    <t>AKASISON - odbočka d315/110/45°</t>
  </si>
  <si>
    <t>8716798002349</t>
  </si>
  <si>
    <t>AKASISON - odbočka d315/125/45°</t>
  </si>
  <si>
    <t>8716798002356</t>
  </si>
  <si>
    <t>AKASISON - odbočka d315/160/45°</t>
  </si>
  <si>
    <t>8716798002363</t>
  </si>
  <si>
    <t>AKASISON - odbočka d315/200/45°</t>
  </si>
  <si>
    <t>8716798002370</t>
  </si>
  <si>
    <t>AKASISON - odbočka d315/250/45°</t>
  </si>
  <si>
    <t>8716798002387</t>
  </si>
  <si>
    <t>AKASISON - odbočka d315/315/45°</t>
  </si>
  <si>
    <t>8716798002394</t>
  </si>
  <si>
    <t>AKASISON - odbočka d40 / 40/88,5°</t>
  </si>
  <si>
    <t>8716798002424</t>
  </si>
  <si>
    <t>AKASISON - odbočka d50 / 40/88,5°</t>
  </si>
  <si>
    <t>8716798002431</t>
  </si>
  <si>
    <t>AKASISON - odbočka d50 / 50/88,5°</t>
  </si>
  <si>
    <t>8716798002448</t>
  </si>
  <si>
    <t>AKASISON - odbočka d56 / 50/88,5°</t>
  </si>
  <si>
    <t>AKASISON - odbočka d56 / 56/88,5°</t>
  </si>
  <si>
    <t>AKASISON - odbočka d63 / 40/88,5°</t>
  </si>
  <si>
    <t>AKASISON - odbočka d63 / 50/88,5°</t>
  </si>
  <si>
    <t>AKASISON - odbočka d63 / 56/88,5°</t>
  </si>
  <si>
    <t>AKASISON - odbočka d63 / 63/88,5°</t>
  </si>
  <si>
    <t>AKASISON - odbočka d75 / 40/88,5°</t>
  </si>
  <si>
    <t>AKASISON - odbočka d75 / 50/88,5°</t>
  </si>
  <si>
    <t>8716798002530</t>
  </si>
  <si>
    <t>AKASISON - odbočka d75 / 56/88,5°</t>
  </si>
  <si>
    <t>AKASISON - odbočka d75 / 63/88,5°</t>
  </si>
  <si>
    <t>AKASISON - odbočka d75 / 75/88,5°</t>
  </si>
  <si>
    <t>8716798002561</t>
  </si>
  <si>
    <t>AKASISON - odbočka d90 / 40/88,5°</t>
  </si>
  <si>
    <t>AKASISON - odbočka d90 / 50/88,5°</t>
  </si>
  <si>
    <t>AKASISON - odbočka d90 / 56/88,5°</t>
  </si>
  <si>
    <t>AKASISON - odbočka d90 / 63/88,5°</t>
  </si>
  <si>
    <t>AKASISON - odbočka d90 / 75/88,5°</t>
  </si>
  <si>
    <t>AKASISON - odbočka d90 / 90/88,5°</t>
  </si>
  <si>
    <t>AKASISON - odbočka d110/ 40/88,5°</t>
  </si>
  <si>
    <t>8716798002639</t>
  </si>
  <si>
    <t>AKASISON - odbočka d110/ 50/88,5°</t>
  </si>
  <si>
    <t>8716798002646</t>
  </si>
  <si>
    <t>AKASISON - odbočka d110/ 56/88,5°</t>
  </si>
  <si>
    <t>AKASISON - odbočka d110  63/88,5°</t>
  </si>
  <si>
    <t>AKASISON - odbočka d110/ 75/88,5°</t>
  </si>
  <si>
    <t>8716798002677</t>
  </si>
  <si>
    <t>AKASISON - odbočka d110/ 90/88,5°</t>
  </si>
  <si>
    <t>AKASISON - odbočka d110/110/88,5°</t>
  </si>
  <si>
    <t>8716798002691</t>
  </si>
  <si>
    <t>AKASISON - odbočka d125/ 50/88,5°</t>
  </si>
  <si>
    <t>8716798002707</t>
  </si>
  <si>
    <t>AKASISON - odbočka d125/ 56/88,5°</t>
  </si>
  <si>
    <t>AKASISON - odbočka d125/ 63/88,5°</t>
  </si>
  <si>
    <t>AKASISON - odbočka d125/ 75/88,5°</t>
  </si>
  <si>
    <t>AKASISON - odbočka d125/ 90/88,5°</t>
  </si>
  <si>
    <t>AKASISON - odbočka d125/110/88,5°</t>
  </si>
  <si>
    <t>8716798002752</t>
  </si>
  <si>
    <t>AKASISON - odbočka d125/125/88,5°</t>
  </si>
  <si>
    <t>AKASISON - odbočka d160/ 50/88,5°</t>
  </si>
  <si>
    <t>AKASISON - odbočka d160/ 56/88,5°</t>
  </si>
  <si>
    <t>AKASISON - odbočka d160/ 63/88,5°</t>
  </si>
  <si>
    <t>AKASISON - odbočka d160/ 75/88,5°</t>
  </si>
  <si>
    <t>8716798002806</t>
  </si>
  <si>
    <t>AKASISON - odbočka d160/ 90/88,5°</t>
  </si>
  <si>
    <t>AKASISON - odbočka d160/110/88,5°</t>
  </si>
  <si>
    <t>8716798002820</t>
  </si>
  <si>
    <t>AKASISON - odbočka d160/160/88,5°</t>
  </si>
  <si>
    <t>8716798002844</t>
  </si>
  <si>
    <t>AKASISON - odbočka d200/ 75/88,5°</t>
  </si>
  <si>
    <t>AKASISON - odbočka d200/ 90/88,5°</t>
  </si>
  <si>
    <t>AKASISON - odbočka d200/110/88,5°</t>
  </si>
  <si>
    <t>8716798002875</t>
  </si>
  <si>
    <t>AKASISON - odbočka d200/125/88,5°</t>
  </si>
  <si>
    <t>8716798002882</t>
  </si>
  <si>
    <t>AKASISON - odbočka d200/160/88,5°</t>
  </si>
  <si>
    <t>8716798002899</t>
  </si>
  <si>
    <t>AKASISON - odbočka d200/200/88,5°</t>
  </si>
  <si>
    <t>8716798002905</t>
  </si>
  <si>
    <t>AKASISON - odbočka d250/110/88,5°</t>
  </si>
  <si>
    <t>8716798002912</t>
  </si>
  <si>
    <t>AKASISON - odbočka d250/125/88,5°</t>
  </si>
  <si>
    <t>AKASISON - odbočka d250/160/88,5°</t>
  </si>
  <si>
    <t>8716798002936</t>
  </si>
  <si>
    <t>AKASISON - odbočka d250/200/88,5°</t>
  </si>
  <si>
    <t>8716798002943</t>
  </si>
  <si>
    <t>AKASISON - odbočka d250/250/88,5°</t>
  </si>
  <si>
    <t>AKASISON - odbočka d315/110/88,5°</t>
  </si>
  <si>
    <t>AKASISON - odbočka d315/125/88,5°</t>
  </si>
  <si>
    <t>AKASISON - odbočka d315/160/88,5°</t>
  </si>
  <si>
    <t>AKASISON - odbočka d315/200/88,5°</t>
  </si>
  <si>
    <t>AKASISON - odbočka d315/250/88,5°</t>
  </si>
  <si>
    <t>AKASISON - odbočka d315/315/88,5°</t>
  </si>
  <si>
    <t>AKASISON - dvojitá kulová odbočka 88,5° / 90°, d110/50</t>
  </si>
  <si>
    <t>AKASISON - dvojitá kulová odbočka 88,5° / 90°, 110/56</t>
  </si>
  <si>
    <t>AKASISON - dvojitá kulová odbočka 88,5° / 90°, 110/63</t>
  </si>
  <si>
    <t>AKASISON - dvojitá kulová odbočka 88,5° / 90°, 110/75</t>
  </si>
  <si>
    <t>AKASISON - dvojitá kulová odbočka 88,5° / 90°, 110/90</t>
  </si>
  <si>
    <t>AKASISON - dvojitá kulová odbočka 88,5° / 90°, 110/110</t>
  </si>
  <si>
    <t>AKASISON - dvojitá kulová odbočka 88,5° / 90°, 125/50</t>
  </si>
  <si>
    <t>AKASISON - dvojitá kulová odbočka 88,5° / 90°, 125/56</t>
  </si>
  <si>
    <t>AKASISON - dvojitá kulová odbočka 88,5° / 90°, 125/75</t>
  </si>
  <si>
    <t>AKASISON - dvojitá kulová odbočka 88,5° / 90°, 125/110</t>
  </si>
  <si>
    <t>AKASISON - dvojitá kulová odbočka 88,5° / 90°, 125/125</t>
  </si>
  <si>
    <t>AKASISON - dvojitá kulová odbočka 88,5° / 135°, d110/50</t>
  </si>
  <si>
    <t>AKASISON - dvojitá kulová odbočka 88,5° / 135°, 110/56</t>
  </si>
  <si>
    <t>AKASISON - dvojitá kulová odbočka 88,5° / 135°, 110/63</t>
  </si>
  <si>
    <t>AKASISON - dvojitá kulová odbočka 88,5° / 135°, 110/75</t>
  </si>
  <si>
    <t>AKASISON - dvojitá kulová odbočka 88,5° / 135°, 110/90</t>
  </si>
  <si>
    <t>AKASISON - dvojitá kulová odbočka 88,5° / 135°, 110/110</t>
  </si>
  <si>
    <t>AKASISON - dvojitá kulová odbočka 88,5° / 135°, 125/50</t>
  </si>
  <si>
    <t>AKASISON - dvojitá kulová odbočka 88,5° / 135°, 125/56</t>
  </si>
  <si>
    <t>AKASISON - dvojitá kulová odbočka 88,5° / 135°, 125/75</t>
  </si>
  <si>
    <t>AKASISON - dvojitá kulová odbočka 88,5° / 135°, 125/110</t>
  </si>
  <si>
    <t>AKASISON - dvojitá kulová odbočka 88,5° / 135°, 125/125</t>
  </si>
  <si>
    <t>AKASISON - dvojitá kulová odbočka 88,5° / 180°, d110/50</t>
  </si>
  <si>
    <t>AKASISON - dvojitá kulová odbočka 88,5° / 180°, 110/56</t>
  </si>
  <si>
    <t>AKASISON - dvojitá kulová odbočka 88,5° / 180°, 110/63</t>
  </si>
  <si>
    <t>AKASISON - dvojitá kulová odbočka 88,5° / 180°, 110/75</t>
  </si>
  <si>
    <t>AKASISON - dvojitá kulová odbočka 88,5° / 180°, 110/90</t>
  </si>
  <si>
    <t>AKASISON - dvojitá kulová odbočka 88,5° / 180°, 110/110</t>
  </si>
  <si>
    <t>AKASISON - dvojitá kulová odbočka 88,5° / 180°, 125/50</t>
  </si>
  <si>
    <t>AKASISON - dvojitá kulová odbočka 88,5° / 180°, 125/56</t>
  </si>
  <si>
    <t>AKASISON - dvojitá kulová odbočka 88,5° / 180°, 125/75</t>
  </si>
  <si>
    <t>8595156241237</t>
  </si>
  <si>
    <t>AKASISON - dvojitá kulová odbočka 88,5° / 180°, 125/110</t>
  </si>
  <si>
    <t>AKASISON - dvojitá kulová odbočka 88,5° / 180°, 125/125</t>
  </si>
  <si>
    <t>AKASISON - trojitá kulová odbočka 88,5° / 90°, d110/50</t>
  </si>
  <si>
    <t>AKASISON - trojitá kulová odbočka 88,5° / 90°, 110/56</t>
  </si>
  <si>
    <t>AKASISON - trojitá kulová odbočka 88,5° / 90°, 110/63</t>
  </si>
  <si>
    <t>AKASISON - trojitá kulová odbočka 88,5° / 90°, 110/75</t>
  </si>
  <si>
    <t>AKASISON - trojitá kulová odbočka 88,5° / 90°, 110/90</t>
  </si>
  <si>
    <t>AKASISON - trojitá kulová odbočka 88,5° / 90°, 110/110</t>
  </si>
  <si>
    <t>AKASISON - trojitá kulová odbočka 88,5° / 90°, 125/50</t>
  </si>
  <si>
    <t>AKASISON - trojitá kulová odbočka 88,5° / 90°, 125/56</t>
  </si>
  <si>
    <t>AKASISON - trojitá kulová odbočka 88,5° / 90°, 125/75</t>
  </si>
  <si>
    <t>AKASISON - trojitá kulová odbočka 88,5° / 90°, 125/110</t>
  </si>
  <si>
    <t>AKASISON - trojitá kulová odbočka 88,5° / 90°, 125/125</t>
  </si>
  <si>
    <t>AKASISON - trojitá kulová odbočka 88,5° / 135°, d110/50</t>
  </si>
  <si>
    <t>AKASISON - trojitá kulová odbočka 88,5° / 135°, 110/56</t>
  </si>
  <si>
    <t>AKASISON - trojitá kulová odbočka 88,5° / 135°, 110/63</t>
  </si>
  <si>
    <t>AKASISON - trojitá kulová odbočka 88,5° / 135°, 110/75</t>
  </si>
  <si>
    <t>AKASISON - trojitá kulová odbočka 88,5° / 135°, 110/90</t>
  </si>
  <si>
    <t>AKASISON - trojitá kulová odbočka 88,5° / 135°, 110/110</t>
  </si>
  <si>
    <t>AKASISON - trojitá kulová odbočka 88,5° / 135°, 125/50</t>
  </si>
  <si>
    <t>AKASISON - trojitá kulová odbočka 88,5° / 135°, 125/56</t>
  </si>
  <si>
    <t>AKASISON - trojitá kulová odbočka 88,5° / 135°, 125/75</t>
  </si>
  <si>
    <t>AKASISON - trojitá kulová odbočka 88,5° / 135°, 125/110</t>
  </si>
  <si>
    <t>AKASISON - trojitá kulová odbočka 88,5° / 135°, 125/125</t>
  </si>
  <si>
    <t>AKASISON - čtverná kulová odbočka 88,5° / 90°, d110/50</t>
  </si>
  <si>
    <t>AKASISON - čtverná kulová odbočka 88,5° / 90°, 110/56</t>
  </si>
  <si>
    <t>AKASISON - čtverná kulová odbočka 88,5° / 90°, 110/63</t>
  </si>
  <si>
    <t>AKASISON - čtverná kulová odbočka 88,5° / 90°, 110/75</t>
  </si>
  <si>
    <t>AKASISON - čtverná kulová odbočka 88,5° / 90°, 110/90</t>
  </si>
  <si>
    <t>AKASISON - čtverná kulová odbočka 88,5° / 90°, 110/110</t>
  </si>
  <si>
    <t>AKASISON - čtverná kulová odbočka 88,5° / 90°, 125/50</t>
  </si>
  <si>
    <t>AKASISON - čtverná kulová odbočka 88,5° / 90°, 125/56</t>
  </si>
  <si>
    <t>AKASISON - čtverná kulová odbočka 88,5° / 90°, 125/75</t>
  </si>
  <si>
    <t>AKASISON - čtverná kulová odbočka 88,5° / 90°, 125/110</t>
  </si>
  <si>
    <t>AKASISON - čtverná kulová odbočka 88,5° / 90°, 125/125</t>
  </si>
  <si>
    <t>AKASISON - odbočka 88,5° s plynulým nátokem</t>
  </si>
  <si>
    <t>AKAVENT - prodlužovací tvarovka d110</t>
  </si>
  <si>
    <t>AKAVENT - prodlužovací tvarovka d160</t>
  </si>
  <si>
    <t>AKASISON - navařovací zátka d40 - jen natupo</t>
  </si>
  <si>
    <t>AKASISON - navařovací zátka d50 - jen natupo</t>
  </si>
  <si>
    <t>8716798004909</t>
  </si>
  <si>
    <t>AKASISON - navařovací zátka d56 - jen natupo</t>
  </si>
  <si>
    <t>8716798004916</t>
  </si>
  <si>
    <t>AKASISON - navařovací zátka d63 - jen natupo</t>
  </si>
  <si>
    <t>AKASISON - navařovací zátka d75 - jen natupo</t>
  </si>
  <si>
    <t>8716798004930</t>
  </si>
  <si>
    <t>AKASISON - navařovací zátka d90 - jen natupo</t>
  </si>
  <si>
    <t>8716798004947</t>
  </si>
  <si>
    <t>AKASISON - navařovací zátka d110 - jen natupo</t>
  </si>
  <si>
    <t>AKASISON - navařovací zátka d125 - jen natupo</t>
  </si>
  <si>
    <t>AKASISON - navařovací zátka d160 - jen natupo</t>
  </si>
  <si>
    <t>8716798008556</t>
  </si>
  <si>
    <t>AKASISON - navařovací zátka d200 - jen natupo</t>
  </si>
  <si>
    <t>AKASISON - navařovací zátka d250 - jen natupo</t>
  </si>
  <si>
    <t>AKASISON - navařovací zátka d315 - jen natupo</t>
  </si>
  <si>
    <t>AKASISON - čistící kus d40 / 40/90°</t>
  </si>
  <si>
    <t>8716798003131</t>
  </si>
  <si>
    <t>AKASISON - čistící kus d50 / 50/90°</t>
  </si>
  <si>
    <t>8716798003148</t>
  </si>
  <si>
    <t>AKASISON - čistící kus d56 / 56/90°</t>
  </si>
  <si>
    <t>8716798003155</t>
  </si>
  <si>
    <t>AKASISON - čistící kus d63 / 63/90°</t>
  </si>
  <si>
    <t>8716798003162</t>
  </si>
  <si>
    <t>AKASISON - čistící kus d75 / 75/90°</t>
  </si>
  <si>
    <t>8716798003179</t>
  </si>
  <si>
    <t>AKASISON - čistící kus d90 / 90/90°</t>
  </si>
  <si>
    <t>8716798003186</t>
  </si>
  <si>
    <t>AKASISON - čistící kus d110/110/90°</t>
  </si>
  <si>
    <t>8716798015318</t>
  </si>
  <si>
    <t>AKASISON - čistící kus d125/110/90°</t>
  </si>
  <si>
    <t>8716798003209</t>
  </si>
  <si>
    <t>231620</t>
  </si>
  <si>
    <t>AKASISON - čistící kus d160/110/90°</t>
  </si>
  <si>
    <t>AKASISON - čistící kus d200/110/90°</t>
  </si>
  <si>
    <t>8716798003223</t>
  </si>
  <si>
    <t>AKASISON - čistící kus d250/110/90°</t>
  </si>
  <si>
    <t>8716798003230</t>
  </si>
  <si>
    <t>AKASISON - čistící kus d315/110/90°</t>
  </si>
  <si>
    <t>8716798003247</t>
  </si>
  <si>
    <t>AKASISON - elektrospojka d40</t>
  </si>
  <si>
    <t>8716798004381</t>
  </si>
  <si>
    <t>AKASISON - elektrospojka d50</t>
  </si>
  <si>
    <t>8716798004398</t>
  </si>
  <si>
    <t>AKASISON - elektrospojka d56</t>
  </si>
  <si>
    <t>8716798004404</t>
  </si>
  <si>
    <t>AKASISON - elektrospojka d63</t>
  </si>
  <si>
    <t>8716798004411</t>
  </si>
  <si>
    <t>AKASISON - elektrospojka d75</t>
  </si>
  <si>
    <t>8716798004428</t>
  </si>
  <si>
    <t>AKASISON - elektrospojka d90</t>
  </si>
  <si>
    <t>8716798004435</t>
  </si>
  <si>
    <t>AKASISON - elektrospojka d110</t>
  </si>
  <si>
    <t>8716798004442</t>
  </si>
  <si>
    <t>AKASISON - elektrospojka d125</t>
  </si>
  <si>
    <t>8716798004459</t>
  </si>
  <si>
    <t>AKASISON - elektrospojka d160</t>
  </si>
  <si>
    <t>8716798004466</t>
  </si>
  <si>
    <t>AKASISON - elektrospojka d200</t>
  </si>
  <si>
    <t>8716798009270</t>
  </si>
  <si>
    <t>AKASISON - elektrospojka d250</t>
  </si>
  <si>
    <t>8716798009287</t>
  </si>
  <si>
    <t>AKASISON - elektrospojka d315</t>
  </si>
  <si>
    <t>8716798009294</t>
  </si>
  <si>
    <t>AKASISON - dilatační hrdlo d40</t>
  </si>
  <si>
    <t>8716798015653</t>
  </si>
  <si>
    <t>AKASISON - dilatační hrdlo d50</t>
  </si>
  <si>
    <t>8716798015660</t>
  </si>
  <si>
    <t>AKASISON - dilatační hrdlo d56</t>
  </si>
  <si>
    <t>8716798015677</t>
  </si>
  <si>
    <t>AKASISON - dilatační hrdlo d63</t>
  </si>
  <si>
    <t>8716798015684</t>
  </si>
  <si>
    <t>AKASISON - dilatační hrdlo d75</t>
  </si>
  <si>
    <t>8716798004091</t>
  </si>
  <si>
    <t>AKASISON - dilatační hrdlo d90</t>
  </si>
  <si>
    <t>8716798004107</t>
  </si>
  <si>
    <t>AKASISON - dilatační hrdlo d110</t>
  </si>
  <si>
    <t>8716798004114</t>
  </si>
  <si>
    <t>AKASISON - dilatační hrdlo d125</t>
  </si>
  <si>
    <t>8716798004121</t>
  </si>
  <si>
    <t>AKASISON - dilatační hrdlo d160</t>
  </si>
  <si>
    <t>8716798008952</t>
  </si>
  <si>
    <t>402020</t>
  </si>
  <si>
    <t>AKASISON - dilatační hrdlo d200</t>
  </si>
  <si>
    <t>AKASISON - dilatační hrdlo d250</t>
  </si>
  <si>
    <t>8716798018470</t>
  </si>
  <si>
    <t>AKASISON - dilatační hrdlo d315</t>
  </si>
  <si>
    <t>8716798018487</t>
  </si>
  <si>
    <t>AKASISON - nástrčné hrdlo d40 s těsněním</t>
  </si>
  <si>
    <t>8716798015745</t>
  </si>
  <si>
    <t>AKASISON - nástrčné hrdlo d50 s těsněním</t>
  </si>
  <si>
    <t>8716798015752</t>
  </si>
  <si>
    <t>AKASISON - nástrčné hrdlo d56 s těsněním</t>
  </si>
  <si>
    <t>8716798015769</t>
  </si>
  <si>
    <t>AKASISON - nástrčné hrdlo d63 s těsněním</t>
  </si>
  <si>
    <t>8716798015776</t>
  </si>
  <si>
    <t>AKASISON - nástrčné hrdlo d75 s těsněním</t>
  </si>
  <si>
    <t>8716798015783</t>
  </si>
  <si>
    <t>AKASISON - nástrčné hrdlo d90 s těsněním</t>
  </si>
  <si>
    <t>8716798015790</t>
  </si>
  <si>
    <t>AKASISON - nástrčné hrdlo d110 s těsněním</t>
  </si>
  <si>
    <t>8716798015806</t>
  </si>
  <si>
    <t>AKASISON - nástrčné hrdlo d125 s těsněním</t>
  </si>
  <si>
    <t>8716798009492</t>
  </si>
  <si>
    <t>AKASISON - nástrčné hrdlo d160 s těsněním</t>
  </si>
  <si>
    <t>8716798009508</t>
  </si>
  <si>
    <t>AKASISON - nástrčné hrdlo d200</t>
  </si>
  <si>
    <t>8716798004251</t>
  </si>
  <si>
    <t>AKASISON - tvarovka pro pevný bod d110</t>
  </si>
  <si>
    <t>8716798009874</t>
  </si>
  <si>
    <t>AKASISON - tvarovka pro pevný bod d125</t>
  </si>
  <si>
    <t>8716798009881</t>
  </si>
  <si>
    <t>AKASISON - tvarovka pro pevný bod d160</t>
  </si>
  <si>
    <t>8716798009898</t>
  </si>
  <si>
    <t>AKASISON - tvarovka pro pevný bod d200</t>
  </si>
  <si>
    <t>8716798005968</t>
  </si>
  <si>
    <t>AKASISON - tvarovka pro pevný bod d250</t>
  </si>
  <si>
    <t>8716798005975</t>
  </si>
  <si>
    <t>AKASISON - tvarovka pro pevný bod d315</t>
  </si>
  <si>
    <t>8716798005982</t>
  </si>
  <si>
    <t>AKASISON - závitové uzavírací víčko s nátrubkem d40</t>
  </si>
  <si>
    <t>8716798016346</t>
  </si>
  <si>
    <t>AKASISON - závitové uzavírací víčko s nátrubkem d50</t>
  </si>
  <si>
    <t>8716798016353</t>
  </si>
  <si>
    <t>AKASISON - závitové uzavírací víčko s nátrubkem d56</t>
  </si>
  <si>
    <t>8716798016360</t>
  </si>
  <si>
    <t>AKASISON - závitové uzavírací víčko s nátrubkem d63</t>
  </si>
  <si>
    <t>8716798016377</t>
  </si>
  <si>
    <t>AKASISON - závitové uzavírací víčko s nátrubkem d75</t>
  </si>
  <si>
    <t>8716798016384</t>
  </si>
  <si>
    <t>AKASISON - závitové uzavírací víčko s nátrubkem d90</t>
  </si>
  <si>
    <t>8716798016391</t>
  </si>
  <si>
    <t>AKASISON - závitové uzavírací víčko s nátrubkem d110</t>
  </si>
  <si>
    <t>8716798016407</t>
  </si>
  <si>
    <t>AKASISON - nosná lišta pozink (30x30mm), délka 5,0 m, perforovaná</t>
  </si>
  <si>
    <t>AKASISON - nosná lišta pozink (41x41mm), délka 5,0 m</t>
  </si>
  <si>
    <t>AKASISON - spojka lišty pozink (30x30, 41x41mm)</t>
  </si>
  <si>
    <t>8716798014816</t>
  </si>
  <si>
    <t>AKASISON - závěs lišty pozink (30x30mm)</t>
  </si>
  <si>
    <t>8716798015325</t>
  </si>
  <si>
    <t>AKASISON - závěs lišty pozink (41x41mm)</t>
  </si>
  <si>
    <t>8716798015332</t>
  </si>
  <si>
    <t>AKASISON - objímka na lištu pozinkovaná (40mm)</t>
  </si>
  <si>
    <t>8716798018074</t>
  </si>
  <si>
    <t>AKASISON - objímka na lištu pozinkovaná (50mm)</t>
  </si>
  <si>
    <t>8716798018081</t>
  </si>
  <si>
    <t>AKASISON - objímka na lištu pozinkovaná (56mm)</t>
  </si>
  <si>
    <t>8716798018098</t>
  </si>
  <si>
    <t>AKASISON - objímka na lištu pozinkovaná (63mm)</t>
  </si>
  <si>
    <t>8716798018104</t>
  </si>
  <si>
    <t>AKASISON - objímka na lištu pozinkovaná (75mm)</t>
  </si>
  <si>
    <t>8716798018111</t>
  </si>
  <si>
    <t>AKASISON - objímka na lištu pozinkovaná (90mm)</t>
  </si>
  <si>
    <t>8716798018128</t>
  </si>
  <si>
    <t>AKASISON - objímka na lištu pozinkovaná (110mm)</t>
  </si>
  <si>
    <t>8716798018135</t>
  </si>
  <si>
    <t>AKASISON - objímka na lištu pozinkovaná (125mm)</t>
  </si>
  <si>
    <t>8716798018142</t>
  </si>
  <si>
    <t>AKASISON - objímka na lištu pozinkovaná (160mm)</t>
  </si>
  <si>
    <t>8716798018159</t>
  </si>
  <si>
    <t>AKASISON - objímka na lištu pozinkovaná (200mm)</t>
  </si>
  <si>
    <t>8716798018166</t>
  </si>
  <si>
    <t>AKASISON - objímka na lištu pozinkovaná (250mm)</t>
  </si>
  <si>
    <t>8716798018173</t>
  </si>
  <si>
    <t>AKASISON - objímka na lištu pozinkovaná (315mm)</t>
  </si>
  <si>
    <t>8716798018180</t>
  </si>
  <si>
    <t>AKASISON - objímka kluzná d40 (M10)</t>
  </si>
  <si>
    <t>8716798010177</t>
  </si>
  <si>
    <t>AKASISON - objímka kluzná d50 (M10)</t>
  </si>
  <si>
    <t>8716798010184</t>
  </si>
  <si>
    <t>AKASISON - objímka kluzná d56 (M10)</t>
  </si>
  <si>
    <t>8716798010191</t>
  </si>
  <si>
    <t>AKASISON - objímka kluzná d63 (M10)</t>
  </si>
  <si>
    <t>8716798010207</t>
  </si>
  <si>
    <t>AKASISON - objímka kluzná d75 (M10)</t>
  </si>
  <si>
    <t>8716798010214</t>
  </si>
  <si>
    <t>AKASISON - objímka kluzná d90 (M10)</t>
  </si>
  <si>
    <t>8716798010221</t>
  </si>
  <si>
    <t>AKASISON - objímka kluzná d110 (M10)</t>
  </si>
  <si>
    <t>8716798010238</t>
  </si>
  <si>
    <t>AKASISON - objímka kluzná d125 (M10)</t>
  </si>
  <si>
    <t>8716798010245</t>
  </si>
  <si>
    <t>AKASISON - objímka kluzná d160 (M10)</t>
  </si>
  <si>
    <t>8716798010252</t>
  </si>
  <si>
    <t>AKASISON - příchytná destička pro kluznou objímku stěnová M10</t>
  </si>
  <si>
    <t>8716798010146</t>
  </si>
  <si>
    <t>AKASISON - příchytná destička pro objímku pevného a kluzného bodu R1"</t>
  </si>
  <si>
    <t>8716798010153</t>
  </si>
  <si>
    <t>AKASISON - stěnová objímka pevného bodu d40 (závit 1/2")</t>
  </si>
  <si>
    <t>8716798010054</t>
  </si>
  <si>
    <t>AKASISON - stěnová objímka pevného bodu d50 (závit 1/2")</t>
  </si>
  <si>
    <t>8716798010061</t>
  </si>
  <si>
    <t>AKASISON - stěnová objímka pevného bodu d56 (závit 1/2")</t>
  </si>
  <si>
    <t>8716798010078</t>
  </si>
  <si>
    <t>AKASISON - stěnová objímka pevného bodu d63 (závit 1/2")</t>
  </si>
  <si>
    <t>8716798010085</t>
  </si>
  <si>
    <t>AKASISON - stěnová objímka pevného bodu d75 (závit 1/2")</t>
  </si>
  <si>
    <t>8716798010092</t>
  </si>
  <si>
    <t>AKASISON - stěnová objímka pevného bodu d90 (závit 1/2")</t>
  </si>
  <si>
    <t>8716798010108</t>
  </si>
  <si>
    <t>AKASISON - objímka pevného bodu d110 (závit 1/2")</t>
  </si>
  <si>
    <t>8716798010115</t>
  </si>
  <si>
    <t>AKASISON - stěnová objímka pevného bodu d125 (závit 1/2")</t>
  </si>
  <si>
    <t>8716798010122</t>
  </si>
  <si>
    <t>AKASISON - stěnová objímka pevného bodu d160 (závit 1/2")</t>
  </si>
  <si>
    <t>8716798010139</t>
  </si>
  <si>
    <t>AKASISON - objímka pevného bodu d200 (1)</t>
  </si>
  <si>
    <t>8716798010269</t>
  </si>
  <si>
    <t>AKASISON - objímka pevného bodu d250 (1)</t>
  </si>
  <si>
    <t>8716798010276</t>
  </si>
  <si>
    <t>AKASISON - objímka pevného bodu d315 (1)</t>
  </si>
  <si>
    <t>8716798010283</t>
  </si>
  <si>
    <t>AKASISON - příchytná destička pro objímku pevného bodu 1/2</t>
  </si>
  <si>
    <t>709480</t>
  </si>
  <si>
    <t>AKASISON - příchytná destička pro objímku pevného bodu 1"</t>
  </si>
  <si>
    <t>AKASISON - vložka pevného bodu d40 (pár)</t>
  </si>
  <si>
    <t>8716798009935</t>
  </si>
  <si>
    <t>AKASISON - vložka pevného bodu d50 (pár)</t>
  </si>
  <si>
    <t>8716798009942</t>
  </si>
  <si>
    <t>AKASISON - vložka pevného bodu d56 (pár)</t>
  </si>
  <si>
    <t>8716798009959</t>
  </si>
  <si>
    <t>AKASISON - vložka pevného bodu d63 (pár)</t>
  </si>
  <si>
    <t>8716798009966</t>
  </si>
  <si>
    <t>AKASISON - vložka pevného bodu d75 (pár)</t>
  </si>
  <si>
    <t>8716798009973</t>
  </si>
  <si>
    <t>AKASISON - vložka pevného bodu d90 (pár)</t>
  </si>
  <si>
    <t>8716798009980</t>
  </si>
  <si>
    <t>AKASISON - vložka pevného bodu d110 (pár)</t>
  </si>
  <si>
    <t>8716798009997</t>
  </si>
  <si>
    <t>AKASISON - vložka pevného bodu d125 (pár)</t>
  </si>
  <si>
    <t>8716798010009</t>
  </si>
  <si>
    <t>AKASISON - vložka pevného bodu d160 (pár)</t>
  </si>
  <si>
    <t>8716798010016</t>
  </si>
  <si>
    <t>AKASISON - vložka pevného bodu d200 (pár)</t>
  </si>
  <si>
    <t>8716798010023</t>
  </si>
  <si>
    <t>AKASISON - kotva pevného bodu 200 mm (sada 2 kusy)</t>
  </si>
  <si>
    <t>8716798015349</t>
  </si>
  <si>
    <t>AKASISON - kotva pevného bodu 250 - 315 mm (sada 2 kusy)</t>
  </si>
  <si>
    <t>8716798015356</t>
  </si>
  <si>
    <t>AKASISON - střešní vtok SISON R63, pro žlábek</t>
  </si>
  <si>
    <t>8716798008754</t>
  </si>
  <si>
    <t>AKASISON - střešní vtok SISON R90, pro žlábek</t>
  </si>
  <si>
    <t>AKASISON - střešní vtok 63 K, d63mm, svěrná příruba</t>
  </si>
  <si>
    <t>8716798013949</t>
  </si>
  <si>
    <t>AKASISON - střešní vtok 90 K, d90mm, svěrná příruba</t>
  </si>
  <si>
    <t>8716798015271</t>
  </si>
  <si>
    <t>AKASISON - střešní vtok 63 B, d63mm, pro živičnou krytinu</t>
  </si>
  <si>
    <t>8716798011358</t>
  </si>
  <si>
    <t>AKASISON - střešní vtok 90 B, d90mm, pro živičnou krytrinu</t>
  </si>
  <si>
    <t>8716798015288</t>
  </si>
  <si>
    <t>AKASISON - střešní vtok XL, d75mm, svěrná příruba</t>
  </si>
  <si>
    <t>8716798016841</t>
  </si>
  <si>
    <t>AKASISON - střešní vtok XL, d75mm, svěrná příruba, vyhřívaný</t>
  </si>
  <si>
    <t>8716798016858</t>
  </si>
  <si>
    <t>AKASISON - střešní vtok XL, d75mm, živice</t>
  </si>
  <si>
    <t>AKASISON - střešní vtok XL, d75mm, živice, vyhřivaný</t>
  </si>
  <si>
    <t>AKASISON - střešní vtok XL, d75mm, PVC-folie ( 747504 )</t>
  </si>
  <si>
    <t>AKASISON - střešní vtok XL, d75mm, PVC-folie, vyhřívaný</t>
  </si>
  <si>
    <t>AKASISON - střešní vtok XL HR, d75mm, svěrná příruba</t>
  </si>
  <si>
    <t>8716798017435</t>
  </si>
  <si>
    <t>AKASISON - střešní vtok XL HR, d75mm, svěrná příruba, vyhřívaný</t>
  </si>
  <si>
    <t>8716798017442</t>
  </si>
  <si>
    <t>AKASISON - střešní vtok XL HR, d75mm, živice</t>
  </si>
  <si>
    <t>8716798017459</t>
  </si>
  <si>
    <t>AKASISON - střešní vtok XL HR, d75mm, živice, vyhřívaný</t>
  </si>
  <si>
    <t>8716798017466</t>
  </si>
  <si>
    <t>AKASISON - střešní vtok XL HR, d75mm, PVC-folie</t>
  </si>
  <si>
    <t>8716798017473</t>
  </si>
  <si>
    <t>AKASISON - střešní vtok XL HR, d75mm, PVC-folie, vyhřívaný</t>
  </si>
  <si>
    <t>8716798017480</t>
  </si>
  <si>
    <t>AKASISON - bezpečnostní přepad pro střešní vtok 75 a 90, v 44mm</t>
  </si>
  <si>
    <t>8716798017893</t>
  </si>
  <si>
    <t>747711</t>
  </si>
  <si>
    <t>AKASISON - ztužující deska pro připojení parozábrany</t>
  </si>
  <si>
    <t>AKASISON - ztužující deska s těsněním pro připojení parozábrany (660x660) bez hrdla</t>
  </si>
  <si>
    <t>8716798018630</t>
  </si>
  <si>
    <t>AKASISON - napojení střešního vtoku 2" (63)</t>
  </si>
  <si>
    <t>8716798008785</t>
  </si>
  <si>
    <t>AKASISON - napojení střešního vtoku 3" (90)</t>
  </si>
  <si>
    <t>8716798008808</t>
  </si>
  <si>
    <t>AKASISON - horizontální napojení vtoku (63 x 2" / 63mm)</t>
  </si>
  <si>
    <t>8716798015011</t>
  </si>
  <si>
    <t>AKASISON - střešní vtok X62FS, d110mm, živice</t>
  </si>
  <si>
    <t>AKASISON - střešní vtok X62FS, d110mm, PVC fólie</t>
  </si>
  <si>
    <t>AKASISON - nástavec X 630, d125mm, svěrná příruba</t>
  </si>
  <si>
    <t>8716798016698</t>
  </si>
  <si>
    <t>AKASISON - nastavec X 630, d125mm, PVC-folie</t>
  </si>
  <si>
    <t>8716798016711</t>
  </si>
  <si>
    <t>AKASISON - nastavec X 630, d125mm, FPO-PP-folie</t>
  </si>
  <si>
    <t>Plastový okapový systém MARLEY - 111</t>
  </si>
  <si>
    <t>Platný od 1.7.2022</t>
  </si>
  <si>
    <t>075464</t>
  </si>
  <si>
    <t>RG 150-2,0 m H  okapový žlab</t>
  </si>
  <si>
    <t>803326</t>
  </si>
  <si>
    <t>RG 150-2,0 m B okapový žlab</t>
  </si>
  <si>
    <t>070469</t>
  </si>
  <si>
    <t>RG 150-2,0 m Š  okapový žlab</t>
  </si>
  <si>
    <t>075167</t>
  </si>
  <si>
    <t>RG 150-4,0 m H  okapový žlab</t>
  </si>
  <si>
    <t>802558</t>
  </si>
  <si>
    <t>RG 150-4,0 m B  okapový žlab</t>
  </si>
  <si>
    <t>070162</t>
  </si>
  <si>
    <t>RG 150-4,0 m Š  okapový žlab</t>
  </si>
  <si>
    <t>075556</t>
  </si>
  <si>
    <t>RG 125-1,0 m H  okapový žlab</t>
  </si>
  <si>
    <t>085111</t>
  </si>
  <si>
    <t>RG 125-1,0 m A okapový žlab</t>
  </si>
  <si>
    <t>083506</t>
  </si>
  <si>
    <t>RG 125-1,0 m B okapový žlab</t>
  </si>
  <si>
    <t>070551</t>
  </si>
  <si>
    <t>RG 125-1,0 m Š  okapový žlab</t>
  </si>
  <si>
    <t>075457</t>
  </si>
  <si>
    <t>RG 125-2,0 m H  okapový žlab</t>
  </si>
  <si>
    <t>083452</t>
  </si>
  <si>
    <t>RG 125-2,0 m B  okapový žlab</t>
  </si>
  <si>
    <t>085098</t>
  </si>
  <si>
    <t>RG 125-2,0 m A  okapový žlab</t>
  </si>
  <si>
    <t>070452</t>
  </si>
  <si>
    <t>RG 125-2,0 m Š  okapový žlab</t>
  </si>
  <si>
    <t>360072</t>
  </si>
  <si>
    <t>RG 125-2,0 m AM  okapový žlab</t>
  </si>
  <si>
    <t>075358</t>
  </si>
  <si>
    <t>RG 125-3,0 m H  okapový žlab</t>
  </si>
  <si>
    <t>083254</t>
  </si>
  <si>
    <t>RG 125-3,0 m B  okapový žlab</t>
  </si>
  <si>
    <t>085081</t>
  </si>
  <si>
    <t>RG 125-3,0 m A  okapový žlab</t>
  </si>
  <si>
    <t>070353</t>
  </si>
  <si>
    <t>RG 125-3,0 m Š  okapový žlab</t>
  </si>
  <si>
    <t>360041</t>
  </si>
  <si>
    <t>RG 125-3,0 m AM  okapový žlab</t>
  </si>
  <si>
    <t>075150</t>
  </si>
  <si>
    <t>RG 125-4,0 m H  okapový žlab</t>
  </si>
  <si>
    <t>083186</t>
  </si>
  <si>
    <t>RG 125-4,0 m B  okapový žlab</t>
  </si>
  <si>
    <t>085074</t>
  </si>
  <si>
    <t>RG 125-4,0 m A  okapový žlab</t>
  </si>
  <si>
    <t>070155</t>
  </si>
  <si>
    <t>RG 125-4,0 m Š  okapový žlab</t>
  </si>
  <si>
    <t>360010</t>
  </si>
  <si>
    <t>RG 125-4,0 m AM  okapový žlab</t>
  </si>
  <si>
    <t>075532</t>
  </si>
  <si>
    <t>RG 100-1,0 m H  okapový žlab</t>
  </si>
  <si>
    <t>083520</t>
  </si>
  <si>
    <t>RG 100-1,0 m B okapový žlab</t>
  </si>
  <si>
    <t>085104</t>
  </si>
  <si>
    <t>RG 100-1,0 m A okapový žlab</t>
  </si>
  <si>
    <t>070537</t>
  </si>
  <si>
    <t>RG 100-1,0 m Š  okapový žlab</t>
  </si>
  <si>
    <t>075433</t>
  </si>
  <si>
    <t>RG 100-2,0 m H  okapový žlab</t>
  </si>
  <si>
    <t>083483</t>
  </si>
  <si>
    <t>RG 100-2,0 m B  okapový žlab</t>
  </si>
  <si>
    <t>085050</t>
  </si>
  <si>
    <t>RG 100-2,0 m A  okapový žlab</t>
  </si>
  <si>
    <t>070438</t>
  </si>
  <si>
    <t>RG 100-2,0 m Š  okapový žlab</t>
  </si>
  <si>
    <t>360065</t>
  </si>
  <si>
    <t>RG 100-2,0 m AM  okapový žlab</t>
  </si>
  <si>
    <t>075334</t>
  </si>
  <si>
    <t>RG 100-3,0 m H  okapový žlab</t>
  </si>
  <si>
    <t>083278</t>
  </si>
  <si>
    <t>RG 100-3,0 m B  okapový žlab</t>
  </si>
  <si>
    <t>085043</t>
  </si>
  <si>
    <t>RG 100-3,0 m A  okapový žlab</t>
  </si>
  <si>
    <t>070339</t>
  </si>
  <si>
    <t>RG 100-3,0 m Š  okapový žlab</t>
  </si>
  <si>
    <t>360034</t>
  </si>
  <si>
    <t>RG 100-3,0 m AM  okapový žlab</t>
  </si>
  <si>
    <t>075136</t>
  </si>
  <si>
    <t>RG 100-4,0 m H  okapový žlab</t>
  </si>
  <si>
    <t>083223</t>
  </si>
  <si>
    <t>RG 100-4,0 m B  okapový žlab</t>
  </si>
  <si>
    <t>085036</t>
  </si>
  <si>
    <t>RG 100-4,0 m A  okapový žlab</t>
  </si>
  <si>
    <t>070131</t>
  </si>
  <si>
    <t>RG 100-4,0 m Š  okapový žlab</t>
  </si>
  <si>
    <t>360003</t>
  </si>
  <si>
    <t>RG 100-4,0 m AM  okapový žlab</t>
  </si>
  <si>
    <t>806082</t>
  </si>
  <si>
    <t>RG 75-2,0 m H okapový žlab</t>
  </si>
  <si>
    <t>806143</t>
  </si>
  <si>
    <t>RG  75-2,0 m B  okapový žlab</t>
  </si>
  <si>
    <t>806174</t>
  </si>
  <si>
    <t>RG  75-2,0 m A  okapový žlab</t>
  </si>
  <si>
    <t>806051</t>
  </si>
  <si>
    <t>RG  75-2,0 m Š  okapový žlab</t>
  </si>
  <si>
    <t>360713</t>
  </si>
  <si>
    <t>RG  75-2,0 m AM  okapový žlab (metalic)</t>
  </si>
  <si>
    <t>806099</t>
  </si>
  <si>
    <t>RG 75-3,0 m H okapový žlab</t>
  </si>
  <si>
    <t>806150</t>
  </si>
  <si>
    <t>RG  75-3,0 m B  okapový žlab</t>
  </si>
  <si>
    <t>806181</t>
  </si>
  <si>
    <t>RG  75-3,0 m A  okapový žlab</t>
  </si>
  <si>
    <t>806068</t>
  </si>
  <si>
    <t>RG  75-3,0 m Š  okapový žlab</t>
  </si>
  <si>
    <t>360706</t>
  </si>
  <si>
    <t>RG  75-3,0 m AM  okapový žlab (metalic)</t>
  </si>
  <si>
    <t>081045</t>
  </si>
  <si>
    <t>RG 70-1,0 m H okapový žlab hranatý</t>
  </si>
  <si>
    <t>080048</t>
  </si>
  <si>
    <t>RG  70-1,0 m Š  okapový žlab hranatý</t>
  </si>
  <si>
    <t>081038</t>
  </si>
  <si>
    <t>RG 70-2,0 m H okapový žlab hranatý</t>
  </si>
  <si>
    <t>082127</t>
  </si>
  <si>
    <t>RG 70-2,0 m B  okapový žlab hranatý</t>
  </si>
  <si>
    <t>085715</t>
  </si>
  <si>
    <t>RG  70-2,0 m A  okapový žlab hranatý</t>
  </si>
  <si>
    <t>080031</t>
  </si>
  <si>
    <t>RG  70-2,0 m Š  okapový žlab hranatý</t>
  </si>
  <si>
    <t>361215</t>
  </si>
  <si>
    <t>RG 70-2,0 m AM okapový žlab hranatý (metalic)</t>
  </si>
  <si>
    <t>081014</t>
  </si>
  <si>
    <t>RG 70-3,0 m H okapový žlab hranatý</t>
  </si>
  <si>
    <t>082110</t>
  </si>
  <si>
    <t>RG 70-3,0 m B  okapový žlab hranatý</t>
  </si>
  <si>
    <t>080017</t>
  </si>
  <si>
    <t>RG  70-3,0 m Š  okapový žlab hranatý</t>
  </si>
  <si>
    <t>085708</t>
  </si>
  <si>
    <t>RG  70-3,0 m A  okapový žlab hranatý</t>
  </si>
  <si>
    <t>361208</t>
  </si>
  <si>
    <t>RG 70-3,0 m AM okapový žlab hranatý (metalic)</t>
  </si>
  <si>
    <t>075662</t>
  </si>
  <si>
    <t>RG 150 H spojka žlabu</t>
  </si>
  <si>
    <t>801421</t>
  </si>
  <si>
    <t>RG 150 B  spojka žlabu</t>
  </si>
  <si>
    <t>070667</t>
  </si>
  <si>
    <t>RG 150 Š  spojka žlabu</t>
  </si>
  <si>
    <t>075655</t>
  </si>
  <si>
    <t>RG 125 H spojka žlabu</t>
  </si>
  <si>
    <t>083650</t>
  </si>
  <si>
    <t>RG 125 B spojka žlabu</t>
  </si>
  <si>
    <t>085135</t>
  </si>
  <si>
    <t>RG 125 A  spojka žlabu</t>
  </si>
  <si>
    <t>070650</t>
  </si>
  <si>
    <t>RG 125 Š  spojka žlabu</t>
  </si>
  <si>
    <t>360133</t>
  </si>
  <si>
    <t>RG 125 AM  spojka žlabu</t>
  </si>
  <si>
    <t>075631</t>
  </si>
  <si>
    <t>RG 100 H spojka žlabu</t>
  </si>
  <si>
    <t>083681</t>
  </si>
  <si>
    <t>RG 100 B  spojka žlabu</t>
  </si>
  <si>
    <t>085128</t>
  </si>
  <si>
    <t>RG 100 A  spojka žlabu</t>
  </si>
  <si>
    <t>070636</t>
  </si>
  <si>
    <t>RG 100 Š  spojka žlabu</t>
  </si>
  <si>
    <t>360126</t>
  </si>
  <si>
    <t>RG 100 AM  spojka žlabu</t>
  </si>
  <si>
    <t>805856</t>
  </si>
  <si>
    <t>RG 75 H spojka žlabu</t>
  </si>
  <si>
    <t>805870</t>
  </si>
  <si>
    <t>RG  75 B  spojka žlabu</t>
  </si>
  <si>
    <t>805887</t>
  </si>
  <si>
    <t>RG  75 A  spojka žlabu</t>
  </si>
  <si>
    <t>805849</t>
  </si>
  <si>
    <t>RG  75 Š spojka žlabu</t>
  </si>
  <si>
    <t>360744</t>
  </si>
  <si>
    <t>RG  75 AM  spojka žlabu (metalic)</t>
  </si>
  <si>
    <t>081113</t>
  </si>
  <si>
    <t>RG 70 H spojka žlabu hranatá</t>
  </si>
  <si>
    <t>082158</t>
  </si>
  <si>
    <t>RG 70 B  spojka žlabu  hranatá</t>
  </si>
  <si>
    <t>085746</t>
  </si>
  <si>
    <t>RG  70 A  spojka žlabu hranatá</t>
  </si>
  <si>
    <t>080116</t>
  </si>
  <si>
    <t>RG  70 Š  spojka žlabu hranatá</t>
  </si>
  <si>
    <t>361222</t>
  </si>
  <si>
    <t>RG 70 AM spojka okapového žlabu hranatá (metalic)</t>
  </si>
  <si>
    <t>075761</t>
  </si>
  <si>
    <t>RG 150 H čelo žlabu</t>
  </si>
  <si>
    <t>801438</t>
  </si>
  <si>
    <t>RG 150 B  čelo žlabu</t>
  </si>
  <si>
    <t>070766</t>
  </si>
  <si>
    <t>RG 150 Š  čelo žlabu</t>
  </si>
  <si>
    <t>075754</t>
  </si>
  <si>
    <t>RG 125 H čelo žlabu</t>
  </si>
  <si>
    <t>083759</t>
  </si>
  <si>
    <t>RG 125 B  čelo žlabu</t>
  </si>
  <si>
    <t>085166</t>
  </si>
  <si>
    <t>RG 125 A  čelo žlabu</t>
  </si>
  <si>
    <t>070759</t>
  </si>
  <si>
    <t>RG 125 Š  čelo žlabu</t>
  </si>
  <si>
    <t>360164</t>
  </si>
  <si>
    <t>RG 125 AM  čelo žlabu</t>
  </si>
  <si>
    <t>075730</t>
  </si>
  <si>
    <t>RG 100 H čelo žlabu</t>
  </si>
  <si>
    <t>083766</t>
  </si>
  <si>
    <t>RG 100 B  čelo žlabu</t>
  </si>
  <si>
    <t>085159</t>
  </si>
  <si>
    <t>RG 100 A  čelo žlabu</t>
  </si>
  <si>
    <t>070735</t>
  </si>
  <si>
    <t>RG 100 Š  čelo žlabu</t>
  </si>
  <si>
    <t>360157</t>
  </si>
  <si>
    <t>RG 100 AM  čelo žlabu</t>
  </si>
  <si>
    <t>805344</t>
  </si>
  <si>
    <t>RG 75 H čelo žlabu</t>
  </si>
  <si>
    <t>805467</t>
  </si>
  <si>
    <t>RG  75 B  čelo žlabu</t>
  </si>
  <si>
    <t>805528</t>
  </si>
  <si>
    <t>RG  75 A  čelo žlabu</t>
  </si>
  <si>
    <t>805283</t>
  </si>
  <si>
    <t>RG  75 Š čelo žlabu</t>
  </si>
  <si>
    <t>360751</t>
  </si>
  <si>
    <t>RG  75 AM  čelo žlabu (metalic)</t>
  </si>
  <si>
    <t>081120</t>
  </si>
  <si>
    <t>RG 70 H čelo žlabu hranaté</t>
  </si>
  <si>
    <t>082165</t>
  </si>
  <si>
    <t>RG 70 B  čelo žlabu   hranaté</t>
  </si>
  <si>
    <t>085753</t>
  </si>
  <si>
    <t>RG  70 A  čelo žlabu hranaté</t>
  </si>
  <si>
    <t>080123</t>
  </si>
  <si>
    <t>RG  70 Š  čelo žlabu hranaté</t>
  </si>
  <si>
    <t>361239</t>
  </si>
  <si>
    <t>RG 70 AM čelo okapového žlabu hranaté (metalic)</t>
  </si>
  <si>
    <t>075969</t>
  </si>
  <si>
    <t>RG 150 H roh vnější</t>
  </si>
  <si>
    <t>801469</t>
  </si>
  <si>
    <t>RG 150 B  roh vnější</t>
  </si>
  <si>
    <t>070964</t>
  </si>
  <si>
    <t>RG 150 Š  roh vnější</t>
  </si>
  <si>
    <t>075952</t>
  </si>
  <si>
    <t>RG 125 H roh vnější</t>
  </si>
  <si>
    <t>083858</t>
  </si>
  <si>
    <t>RG 125 B  roh vnější</t>
  </si>
  <si>
    <t>085289</t>
  </si>
  <si>
    <t>RG 125 A  roh vnější</t>
  </si>
  <si>
    <t>070957</t>
  </si>
  <si>
    <t>RG 125 Š  roh vnější</t>
  </si>
  <si>
    <t>360249</t>
  </si>
  <si>
    <t>RG 125 AM  roh vnější</t>
  </si>
  <si>
    <t>075938</t>
  </si>
  <si>
    <t>RG 100 H roh vnější</t>
  </si>
  <si>
    <t>083865</t>
  </si>
  <si>
    <t>RG 100 B  roh vnější</t>
  </si>
  <si>
    <t>085272</t>
  </si>
  <si>
    <t>RG 100 A  roh vnější</t>
  </si>
  <si>
    <t>070933</t>
  </si>
  <si>
    <t>RG 100 Š  roh vnější</t>
  </si>
  <si>
    <t>360232</t>
  </si>
  <si>
    <t>RG 100 AM  roh vnější</t>
  </si>
  <si>
    <t>805382</t>
  </si>
  <si>
    <t>RG 75 H roh vnější</t>
  </si>
  <si>
    <t>805504</t>
  </si>
  <si>
    <t>RG  75 B  roh vnější</t>
  </si>
  <si>
    <t>805566</t>
  </si>
  <si>
    <t>RG  75 A  roh vnější</t>
  </si>
  <si>
    <t>805320</t>
  </si>
  <si>
    <t>RG  75 Š roh vnější</t>
  </si>
  <si>
    <t>360775</t>
  </si>
  <si>
    <t>RG  75 AM  roh vnější (metalic)</t>
  </si>
  <si>
    <t>081151</t>
  </si>
  <si>
    <t>RG 70 H roh vnější hranatý</t>
  </si>
  <si>
    <t>082189</t>
  </si>
  <si>
    <t>RG 70 B  roh vnější hranatý</t>
  </si>
  <si>
    <t>085777</t>
  </si>
  <si>
    <t>RG  70 A  roh vnější hranatý</t>
  </si>
  <si>
    <t>080154</t>
  </si>
  <si>
    <t>RG  70 Š  roh vnější hranatý</t>
  </si>
  <si>
    <t>361253</t>
  </si>
  <si>
    <t>RG 70 AM okapový roh vnější hranatý (metalic)</t>
  </si>
  <si>
    <t>075990</t>
  </si>
  <si>
    <t>RG 150 H roh vnitřní</t>
  </si>
  <si>
    <t>801476</t>
  </si>
  <si>
    <t>RG 150 B  roh vnitřní</t>
  </si>
  <si>
    <t>070995</t>
  </si>
  <si>
    <t>RG 150 Š  roh vnitřní</t>
  </si>
  <si>
    <t>075983</t>
  </si>
  <si>
    <t>RG 125 H roh vnitřní</t>
  </si>
  <si>
    <t>083889</t>
  </si>
  <si>
    <t>RG 125 B  roh vnitřní</t>
  </si>
  <si>
    <t>085326</t>
  </si>
  <si>
    <t>RG 125 A  roh vnitřní</t>
  </si>
  <si>
    <t>070988</t>
  </si>
  <si>
    <t>RG 125 Š  roh vnitřní</t>
  </si>
  <si>
    <t>360270</t>
  </si>
  <si>
    <t>RG 125 AM  roh vnitřní</t>
  </si>
  <si>
    <t>075976</t>
  </si>
  <si>
    <t>RG 100 H roh vnitřní</t>
  </si>
  <si>
    <t>083896</t>
  </si>
  <si>
    <t>RG 100 B  roh vnitřní</t>
  </si>
  <si>
    <t>085319</t>
  </si>
  <si>
    <t>RG 100 A  roh vnitřní</t>
  </si>
  <si>
    <t>070971</t>
  </si>
  <si>
    <t>RG 100 Š  roh vnitřní</t>
  </si>
  <si>
    <t>360263</t>
  </si>
  <si>
    <t>RG 100 AM  roh vnitřní</t>
  </si>
  <si>
    <t>805375</t>
  </si>
  <si>
    <t>RG 75 H roh vnitřní</t>
  </si>
  <si>
    <t>805498</t>
  </si>
  <si>
    <t>RG  75 B  roh vnitřní</t>
  </si>
  <si>
    <t>805559</t>
  </si>
  <si>
    <t>RG  75 A  roh vnitřní</t>
  </si>
  <si>
    <t>805313</t>
  </si>
  <si>
    <t>RG  75 Š  roh vnitřní</t>
  </si>
  <si>
    <t>360782</t>
  </si>
  <si>
    <t>RG  75 AM  roh vnitřní (metalic)</t>
  </si>
  <si>
    <t>081168</t>
  </si>
  <si>
    <t>RG 70 H roh vnitřní hranatý</t>
  </si>
  <si>
    <t>082196</t>
  </si>
  <si>
    <t>RG 70 B  roh vnitřní hranatý</t>
  </si>
  <si>
    <t>085784</t>
  </si>
  <si>
    <t>RG  70 A  roh vnitřní hranatý</t>
  </si>
  <si>
    <t>080161</t>
  </si>
  <si>
    <t>RG  70 Š  roh vnitřní hranatý</t>
  </si>
  <si>
    <t>361260</t>
  </si>
  <si>
    <t>RG 70 AM okapový roh vnitřní hranatý (metalic)</t>
  </si>
  <si>
    <t>801384</t>
  </si>
  <si>
    <t>RG 150 H PVC hák</t>
  </si>
  <si>
    <t>801452</t>
  </si>
  <si>
    <t>RG 150 B PVC hák</t>
  </si>
  <si>
    <t>801377</t>
  </si>
  <si>
    <t>RG 150 Š PVC hák</t>
  </si>
  <si>
    <t>076157</t>
  </si>
  <si>
    <t>RG 125 H PVC hák</t>
  </si>
  <si>
    <t>083933</t>
  </si>
  <si>
    <t>RG 125 B PVC hák</t>
  </si>
  <si>
    <t>085357</t>
  </si>
  <si>
    <t>RG 125 A PVC hák</t>
  </si>
  <si>
    <t>071152</t>
  </si>
  <si>
    <t>RG 125 Š PVC hák</t>
  </si>
  <si>
    <t>360331</t>
  </si>
  <si>
    <t>RG 125 AM PVC hák</t>
  </si>
  <si>
    <t>076133</t>
  </si>
  <si>
    <t>RG 100 H PVC hák</t>
  </si>
  <si>
    <t>083940</t>
  </si>
  <si>
    <t>RG 100 B PVC hák</t>
  </si>
  <si>
    <t>085340</t>
  </si>
  <si>
    <t>RG 100 A PVC hák</t>
  </si>
  <si>
    <t>071138</t>
  </si>
  <si>
    <t>RG 100 Š PVC hák</t>
  </si>
  <si>
    <t>360324</t>
  </si>
  <si>
    <t>RG 100 AM PVC hák</t>
  </si>
  <si>
    <t>081205</t>
  </si>
  <si>
    <t>RG 70 H PVC hák hranatý</t>
  </si>
  <si>
    <t>082226</t>
  </si>
  <si>
    <t>RG 70 B PVC hák spodní hranatý</t>
  </si>
  <si>
    <t>085791</t>
  </si>
  <si>
    <t>RG  70 A PVC hák spodní hranatý</t>
  </si>
  <si>
    <t>080208</t>
  </si>
  <si>
    <t>RG  70 Š PVC hák spodní hranatý</t>
  </si>
  <si>
    <t>805245</t>
  </si>
  <si>
    <t>RG 75 H PVC hák nastavitelný</t>
  </si>
  <si>
    <t>805207</t>
  </si>
  <si>
    <t>RG 75 B PVC hák nastavitelný</t>
  </si>
  <si>
    <t>805214</t>
  </si>
  <si>
    <t>RG  75 A PVC hák spodní, nastavitelný</t>
  </si>
  <si>
    <t>805238</t>
  </si>
  <si>
    <t>RG 75 Š PVC hák nastavitelný</t>
  </si>
  <si>
    <t>360799</t>
  </si>
  <si>
    <t>RG  75 AM PVC hák spodní, nastavitelný (metalic)</t>
  </si>
  <si>
    <t>081229</t>
  </si>
  <si>
    <t>RG 70 H PVC hák nastavitelný hranatý</t>
  </si>
  <si>
    <t>080222</t>
  </si>
  <si>
    <t>RG  70 Š PVC hák nastavitelný hranatý</t>
  </si>
  <si>
    <t>361277</t>
  </si>
  <si>
    <t>RG 70 AM okapový hák PVC nastavitelný hranatý</t>
  </si>
  <si>
    <t>076379</t>
  </si>
  <si>
    <t>RG 150 H kovový hák rovný</t>
  </si>
  <si>
    <t>801483</t>
  </si>
  <si>
    <t>RG 150 B kovový hák rovný</t>
  </si>
  <si>
    <t>071374</t>
  </si>
  <si>
    <t>RG 150 Š kovový hák rovný</t>
  </si>
  <si>
    <t>076355</t>
  </si>
  <si>
    <t>RG 125 H kovový hák rovný</t>
  </si>
  <si>
    <t>084015</t>
  </si>
  <si>
    <t>RG 125 B kovový hák rovný</t>
  </si>
  <si>
    <t>085388</t>
  </si>
  <si>
    <t>RG 125 A kovový hák rovný</t>
  </si>
  <si>
    <t>071350</t>
  </si>
  <si>
    <t>RG 125 Š kovový hák rovný</t>
  </si>
  <si>
    <t>360362</t>
  </si>
  <si>
    <t>RG 125 AM okapový hák kovový, rovný (metalic)</t>
  </si>
  <si>
    <t>076331</t>
  </si>
  <si>
    <t>RG 100 H kovový hák rovný</t>
  </si>
  <si>
    <t>084022</t>
  </si>
  <si>
    <t>RG 100 B kovový hák rovný</t>
  </si>
  <si>
    <t>085371</t>
  </si>
  <si>
    <t>RG 100 A kovový hák rovný</t>
  </si>
  <si>
    <t>071336</t>
  </si>
  <si>
    <t>RG 100 Š kovový hák rovný</t>
  </si>
  <si>
    <t>360355</t>
  </si>
  <si>
    <t>RG 100 AM kovový hák rovný</t>
  </si>
  <si>
    <t>805269</t>
  </si>
  <si>
    <t>RG 75 H kovový hák rovný</t>
  </si>
  <si>
    <t>318444</t>
  </si>
  <si>
    <t>RG 75 B okapový hák kovový, rovný</t>
  </si>
  <si>
    <t>318851</t>
  </si>
  <si>
    <t>RG 75 A okapový hák kovový, rovný</t>
  </si>
  <si>
    <t>805252</t>
  </si>
  <si>
    <t>RG 75 Š okapový hák kovový, rovný</t>
  </si>
  <si>
    <t>360805</t>
  </si>
  <si>
    <t>RG 75 AM okapový hák kovový, rovný</t>
  </si>
  <si>
    <t>081243</t>
  </si>
  <si>
    <t>RG 70 H kovový hák rovný</t>
  </si>
  <si>
    <t>082233</t>
  </si>
  <si>
    <t>RG 70 B kovový hák rovný</t>
  </si>
  <si>
    <t>085814</t>
  </si>
  <si>
    <t>RG  70 A kovový hák rovný</t>
  </si>
  <si>
    <t>080246</t>
  </si>
  <si>
    <t>RG 70 Š kovový hák rovný</t>
  </si>
  <si>
    <t>361284</t>
  </si>
  <si>
    <t>RG 70 AM okapový hák kovový, rovný (metalic)</t>
  </si>
  <si>
    <t>622147</t>
  </si>
  <si>
    <t>RG 150 H kovový hák kroucený</t>
  </si>
  <si>
    <t>622143</t>
  </si>
  <si>
    <t>RG 125 H kovový hák kroucený</t>
  </si>
  <si>
    <t>085389</t>
  </si>
  <si>
    <t>RG 125 A kovový hák kroucený - DOPRODEJ</t>
  </si>
  <si>
    <t>622138</t>
  </si>
  <si>
    <t>RG 100 H kovový hák kroucený</t>
  </si>
  <si>
    <t>085372</t>
  </si>
  <si>
    <t>RG 100 A kovový hák kroucený - DOPRODEJ</t>
  </si>
  <si>
    <t>805261</t>
  </si>
  <si>
    <t>RG 75 H kovový hák kroucený</t>
  </si>
  <si>
    <t>081241</t>
  </si>
  <si>
    <t>RG 70 H kovový hák kroucený</t>
  </si>
  <si>
    <t>076393</t>
  </si>
  <si>
    <t>RG 125 H kovový hák s kloubem</t>
  </si>
  <si>
    <t>083988</t>
  </si>
  <si>
    <t>RG 125 B kovový hák s kloubem</t>
  </si>
  <si>
    <t>085418</t>
  </si>
  <si>
    <t>RG 125 A kovový hák s kloubem</t>
  </si>
  <si>
    <t>071411</t>
  </si>
  <si>
    <t>RG 125 Š kovový hák s kloubem</t>
  </si>
  <si>
    <t>076386</t>
  </si>
  <si>
    <t>RG 100 H kovový hák s kloubem</t>
  </si>
  <si>
    <t>083995</t>
  </si>
  <si>
    <t>RG 100 B kovový hák s kloubem</t>
  </si>
  <si>
    <t>085401</t>
  </si>
  <si>
    <t>RG 100 A kovový hák s kloubem</t>
  </si>
  <si>
    <t>071404</t>
  </si>
  <si>
    <t>RG 100 Š kovový hák s kloubem</t>
  </si>
  <si>
    <t>361314</t>
  </si>
  <si>
    <t>RG 100 AM okapový hák kovový, s kloubem (metalic)</t>
  </si>
  <si>
    <t>071183</t>
  </si>
  <si>
    <t>Plastový kloub pro hák PVC 100, 125 - 4 ks</t>
  </si>
  <si>
    <t>801124</t>
  </si>
  <si>
    <t>RG 150/125 H kotlík trychtýř</t>
  </si>
  <si>
    <t>070803</t>
  </si>
  <si>
    <t>RG 150/125 Š  kotlík trychtýř</t>
  </si>
  <si>
    <t>075877</t>
  </si>
  <si>
    <t>RG 150/105 H kotlík</t>
  </si>
  <si>
    <t>801445</t>
  </si>
  <si>
    <t>RG 150/105 B  kotlík</t>
  </si>
  <si>
    <t>070872</t>
  </si>
  <si>
    <t>RG 150/105 Š  kotlík</t>
  </si>
  <si>
    <t>075860</t>
  </si>
  <si>
    <t>RG 125/105 H kotlík</t>
  </si>
  <si>
    <t>083797</t>
  </si>
  <si>
    <t>RG 125/105 B  kotlík</t>
  </si>
  <si>
    <t>085258</t>
  </si>
  <si>
    <t>RG 125/105 A  kotlík</t>
  </si>
  <si>
    <t>070865</t>
  </si>
  <si>
    <t>RG 125/105 Š  kotlík</t>
  </si>
  <si>
    <t>360201</t>
  </si>
  <si>
    <t>RG 125/105 AM  kotlík</t>
  </si>
  <si>
    <t>075853</t>
  </si>
  <si>
    <t>RG 125/ 75 H kotlík</t>
  </si>
  <si>
    <t>083780</t>
  </si>
  <si>
    <t>RG 125/ 75 B  kotlík</t>
  </si>
  <si>
    <t>085234</t>
  </si>
  <si>
    <t>RG 125/75 A  kotlík</t>
  </si>
  <si>
    <t>070858</t>
  </si>
  <si>
    <t>RG 125/ 75 Š  kotlík</t>
  </si>
  <si>
    <t>075839</t>
  </si>
  <si>
    <t>RG 100/ 75 H kotlík</t>
  </si>
  <si>
    <t>083827</t>
  </si>
  <si>
    <t>RG 100/ 75 B  kotlík</t>
  </si>
  <si>
    <t>085227</t>
  </si>
  <si>
    <t>RG 100/75 A  kotlík</t>
  </si>
  <si>
    <t>070834</t>
  </si>
  <si>
    <t>RG 100/ 75 Š  kotlík</t>
  </si>
  <si>
    <t>360188</t>
  </si>
  <si>
    <t>RG 100/75 AM  kotlík</t>
  </si>
  <si>
    <t>805351</t>
  </si>
  <si>
    <t>RG 75/ 53 H kotlík</t>
  </si>
  <si>
    <t>805474</t>
  </si>
  <si>
    <t>RG  75/ 53 B  kotlík</t>
  </si>
  <si>
    <t>805535</t>
  </si>
  <si>
    <t>RG  75/53 A  kotlík</t>
  </si>
  <si>
    <t>805290</t>
  </si>
  <si>
    <t>RG  75/ 53 Š  kotlík</t>
  </si>
  <si>
    <t>360768</t>
  </si>
  <si>
    <t>RG  75/53 AM  kotlík (metalic)</t>
  </si>
  <si>
    <t>081144</t>
  </si>
  <si>
    <t>RG 70/53 H kotlík hranatý</t>
  </si>
  <si>
    <t>082172</t>
  </si>
  <si>
    <t>RG 70/53 B  kotlík    hranatý</t>
  </si>
  <si>
    <t>085760</t>
  </si>
  <si>
    <t>RG  70/53 A  kotlík hranatý</t>
  </si>
  <si>
    <t>080147</t>
  </si>
  <si>
    <t>RG  70/53 Š  kotlík hranatý</t>
  </si>
  <si>
    <t>361246</t>
  </si>
  <si>
    <t>RG 70/53 AM kotlík hranatý (metalic)</t>
  </si>
  <si>
    <t>508092</t>
  </si>
  <si>
    <t>DN 75 H šroubovací kotlík</t>
  </si>
  <si>
    <t>508078</t>
  </si>
  <si>
    <t>DN 75 B šroubovací kotlík</t>
  </si>
  <si>
    <t>508139</t>
  </si>
  <si>
    <t>DN 75 A  šroubovací kotlík</t>
  </si>
  <si>
    <t>508115</t>
  </si>
  <si>
    <t>DN 75 Š šroubovací kotlík</t>
  </si>
  <si>
    <t>360676</t>
  </si>
  <si>
    <t>DN 75 AM šroubovací kotlík</t>
  </si>
  <si>
    <t>508122</t>
  </si>
  <si>
    <t>DN 53 A šroubovací kotlík</t>
  </si>
  <si>
    <t>508061</t>
  </si>
  <si>
    <t>DN 53 B šroubovací kotlík</t>
  </si>
  <si>
    <t>508108</t>
  </si>
  <si>
    <t>DN 53 Š šroubovací kotlík</t>
  </si>
  <si>
    <t>361185</t>
  </si>
  <si>
    <t>DN 53 AM  šroubovací kotlík</t>
  </si>
  <si>
    <t>088341</t>
  </si>
  <si>
    <t>Gumová manžeta pro svod 53, 75, 90 připojení na trubku DN100</t>
  </si>
  <si>
    <t>801117</t>
  </si>
  <si>
    <t>DN 125-3,0 m H svodová trubka s hrdlem</t>
  </si>
  <si>
    <t>072142</t>
  </si>
  <si>
    <t>DN 125-3,0 m Š  svodová trubka s hrdlem</t>
  </si>
  <si>
    <t>077161</t>
  </si>
  <si>
    <t>DN 105-3,0 m H svodová trubka</t>
  </si>
  <si>
    <t>084053</t>
  </si>
  <si>
    <t>DN 105-3,0 m B svodová trubka</t>
  </si>
  <si>
    <t>085494</t>
  </si>
  <si>
    <t>DN 105-3,0 m A  svodová trubka</t>
  </si>
  <si>
    <t>072166</t>
  </si>
  <si>
    <t>DN 105-3,0 m Š  svodová trubka</t>
  </si>
  <si>
    <t>077369</t>
  </si>
  <si>
    <t>DN 105-2,5 m H svodová trubka</t>
  </si>
  <si>
    <t>084060</t>
  </si>
  <si>
    <t>DN 105-2,5 m B svodová trubka</t>
  </si>
  <si>
    <t>085500</t>
  </si>
  <si>
    <t>DN 105-2,5 m A  svodová trubka</t>
  </si>
  <si>
    <t>072364</t>
  </si>
  <si>
    <t>DN 105-2,5 m Š  svodová trubka</t>
  </si>
  <si>
    <t>360430</t>
  </si>
  <si>
    <t>DN 105-2,5 m AM  svodová trubka</t>
  </si>
  <si>
    <t>077550</t>
  </si>
  <si>
    <t>DN 105-1,0 m H svodová trubka</t>
  </si>
  <si>
    <t>084077</t>
  </si>
  <si>
    <t>DN 105-1,0 m B svodová trubka</t>
  </si>
  <si>
    <t>085517</t>
  </si>
  <si>
    <t>DN 105-1,0 m A  svodová trubka</t>
  </si>
  <si>
    <t>072555</t>
  </si>
  <si>
    <t>DN 105-1,0 m Š  svodová trubka</t>
  </si>
  <si>
    <t>360454</t>
  </si>
  <si>
    <t>DN 105-1,0 m AM  svodová trubka</t>
  </si>
  <si>
    <t>077116</t>
  </si>
  <si>
    <t>DN 75-3,0 m H svodová trubka</t>
  </si>
  <si>
    <t>084107</t>
  </si>
  <si>
    <t>DN 75-3,0 m B  svodová trubka</t>
  </si>
  <si>
    <t>085432</t>
  </si>
  <si>
    <t>DN  75-3,0 m A  svodová trubka</t>
  </si>
  <si>
    <t>072111</t>
  </si>
  <si>
    <t>DN  75-3,0 m Š  svodová trubka</t>
  </si>
  <si>
    <t>077314</t>
  </si>
  <si>
    <t>DN 75-2,5 m H svodová trubka</t>
  </si>
  <si>
    <t>084121</t>
  </si>
  <si>
    <t>DN 75-2,5 m B  svodová trubka</t>
  </si>
  <si>
    <t>085449</t>
  </si>
  <si>
    <t>DN  75-2,5 m A  svodová trubka</t>
  </si>
  <si>
    <t>072319</t>
  </si>
  <si>
    <t>DN  75-2,5 m Š  svodová trubka</t>
  </si>
  <si>
    <t>360423</t>
  </si>
  <si>
    <t>DN  75-2,5 m AM  svodová trubka</t>
  </si>
  <si>
    <t>072388</t>
  </si>
  <si>
    <t>DN  75-2,0 m Š  svodová trubka</t>
  </si>
  <si>
    <t>077512</t>
  </si>
  <si>
    <t>DN 75-1,0 m H svodová trubka</t>
  </si>
  <si>
    <t>084145</t>
  </si>
  <si>
    <t>DN 75-1,0 m B  svodová trubka</t>
  </si>
  <si>
    <t>085456</t>
  </si>
  <si>
    <t>DN  75-1,0 m A  svodová trubka</t>
  </si>
  <si>
    <t>072517</t>
  </si>
  <si>
    <t>DN  75-1,0 m Š  svodová trubka</t>
  </si>
  <si>
    <t>360447</t>
  </si>
  <si>
    <t>DN  75-1,0 m AM  svodová trubka</t>
  </si>
  <si>
    <t>081540</t>
  </si>
  <si>
    <t>DN 53-3,0 m H svodová trubka</t>
  </si>
  <si>
    <t>082608</t>
  </si>
  <si>
    <t>DN 53-3,0 m B  svodová trubka</t>
  </si>
  <si>
    <t>085173</t>
  </si>
  <si>
    <t>DN  53-3,0 m A  svodová trubka</t>
  </si>
  <si>
    <t>080574</t>
  </si>
  <si>
    <t>DN  53-3,0 m Š  svodová trubka</t>
  </si>
  <si>
    <t>082615</t>
  </si>
  <si>
    <t>DN  53-2,5 m B  svodová trubka</t>
  </si>
  <si>
    <t>361017</t>
  </si>
  <si>
    <t>DN 53-2,5 m AM svodová trubka (metalic)</t>
  </si>
  <si>
    <t>081564</t>
  </si>
  <si>
    <t>DN 53-2,0 m H svodová trubka</t>
  </si>
  <si>
    <t>082622</t>
  </si>
  <si>
    <t>DN 53-2,0 m B  svodová trubka</t>
  </si>
  <si>
    <t>085180</t>
  </si>
  <si>
    <t>DN  53-2,0 m A  svodová trubka</t>
  </si>
  <si>
    <t>080598</t>
  </si>
  <si>
    <t>DN  53-2,0 m Š  svodová trubka</t>
  </si>
  <si>
    <t>361024</t>
  </si>
  <si>
    <t>DN  53-2,0 m AM  svodová trubka (metalic)</t>
  </si>
  <si>
    <t>081571</t>
  </si>
  <si>
    <t>DN 53-1,0 m H svodová trubka</t>
  </si>
  <si>
    <t>082639</t>
  </si>
  <si>
    <t>DN 53-1,0 m B  svodová trubka</t>
  </si>
  <si>
    <t>085197</t>
  </si>
  <si>
    <t>DN  53-1,0 m A  svodová trubka</t>
  </si>
  <si>
    <t>080604</t>
  </si>
  <si>
    <t>DN  53-1,0 m Š  svodová trubka</t>
  </si>
  <si>
    <t>361031</t>
  </si>
  <si>
    <t>DN  53-1,0 m AM  svodová trubka (metalic)</t>
  </si>
  <si>
    <t>801131</t>
  </si>
  <si>
    <t>DN 125 H spojka svodu</t>
  </si>
  <si>
    <t>072746</t>
  </si>
  <si>
    <t>DN 125 Š spojka svodu</t>
  </si>
  <si>
    <t>077734</t>
  </si>
  <si>
    <t>DN 105 H spojka svodu</t>
  </si>
  <si>
    <t>084183</t>
  </si>
  <si>
    <t>DN 105 B  spojka svodu</t>
  </si>
  <si>
    <t>085531</t>
  </si>
  <si>
    <t>DN 105 A  spojka svodu</t>
  </si>
  <si>
    <t>072739</t>
  </si>
  <si>
    <t>DN 105 Š spojka svodu</t>
  </si>
  <si>
    <t>360492</t>
  </si>
  <si>
    <t>DN 105 AM spojka svodu</t>
  </si>
  <si>
    <t>077710</t>
  </si>
  <si>
    <t>DN 75 H spojka svodu</t>
  </si>
  <si>
    <t>084176</t>
  </si>
  <si>
    <t>DN 75 B  spojka svodu</t>
  </si>
  <si>
    <t>085524</t>
  </si>
  <si>
    <t>DN  75 A  spojka svodu</t>
  </si>
  <si>
    <t>072715</t>
  </si>
  <si>
    <t>DN  75 Š  spojka svodu</t>
  </si>
  <si>
    <t>360485</t>
  </si>
  <si>
    <t>DN  75 AM  spojka svodu</t>
  </si>
  <si>
    <t>081663</t>
  </si>
  <si>
    <t>DN 53 H spojka svodu</t>
  </si>
  <si>
    <t>082318</t>
  </si>
  <si>
    <t>DN 53 B  spojka svodu</t>
  </si>
  <si>
    <t>085876</t>
  </si>
  <si>
    <t>DN  53 A  spojka svodu</t>
  </si>
  <si>
    <t>080666</t>
  </si>
  <si>
    <t>DN  53 Š  spojka svodu</t>
  </si>
  <si>
    <t>361048</t>
  </si>
  <si>
    <t>DN  53 AM  spojka svodu (metalic)</t>
  </si>
  <si>
    <t>801148</t>
  </si>
  <si>
    <t>DN 125/45° H koleno svodu</t>
  </si>
  <si>
    <t>073347</t>
  </si>
  <si>
    <t>DN 125/45° Š  koleno svodu</t>
  </si>
  <si>
    <t>078366</t>
  </si>
  <si>
    <t>DN 105/45° H koleno svodu</t>
  </si>
  <si>
    <t>084206</t>
  </si>
  <si>
    <t>DN 105/45° B koleno svodu</t>
  </si>
  <si>
    <t>085296</t>
  </si>
  <si>
    <t>DN 105/45° A koleno svodu</t>
  </si>
  <si>
    <t>073361</t>
  </si>
  <si>
    <t>DN 105/45° Š  koleno svodu</t>
  </si>
  <si>
    <t>360539</t>
  </si>
  <si>
    <t>DN 105/45° AM  koleno svodu</t>
  </si>
  <si>
    <t>078311</t>
  </si>
  <si>
    <t>DN 75/45° H koleno svodu</t>
  </si>
  <si>
    <t>084220</t>
  </si>
  <si>
    <t>DN 75/45° B  koleno svodu</t>
  </si>
  <si>
    <t>085548</t>
  </si>
  <si>
    <t>DN  75/45° A  koleno svodu</t>
  </si>
  <si>
    <t>073316</t>
  </si>
  <si>
    <t>DN  75/45° Š  koleno svodu</t>
  </si>
  <si>
    <t>360522</t>
  </si>
  <si>
    <t>DN  75/45° AM  koleno svodu</t>
  </si>
  <si>
    <t>081700</t>
  </si>
  <si>
    <t>DN 53/45° H koleno svodu</t>
  </si>
  <si>
    <t>082660</t>
  </si>
  <si>
    <t>DN 53/45° B  koleno svodu</t>
  </si>
  <si>
    <t>085203</t>
  </si>
  <si>
    <t>DN  53/45° A  koleno svodu</t>
  </si>
  <si>
    <t>080703</t>
  </si>
  <si>
    <t>DN 53/45° Š  koleno svodu</t>
  </si>
  <si>
    <t>361055</t>
  </si>
  <si>
    <t>DN  53/45° AM  koleno svodu (metalic)</t>
  </si>
  <si>
    <t>078458</t>
  </si>
  <si>
    <t>DN 105/67° H koleno svodu</t>
  </si>
  <si>
    <t>084213</t>
  </si>
  <si>
    <t>DN 105/67° B koleno svodu</t>
  </si>
  <si>
    <t>085302</t>
  </si>
  <si>
    <t>DN 105/67° A koleno svodu</t>
  </si>
  <si>
    <t>073453</t>
  </si>
  <si>
    <t>DN 105/67° Š  koleno svodu</t>
  </si>
  <si>
    <t>360553</t>
  </si>
  <si>
    <t>DN 105/67° AM  koleno svodu</t>
  </si>
  <si>
    <t>078410</t>
  </si>
  <si>
    <t>DN 75/67° H koleno svodu</t>
  </si>
  <si>
    <t>084244</t>
  </si>
  <si>
    <t>DN 75/67° B  koleno svodu</t>
  </si>
  <si>
    <t>085562</t>
  </si>
  <si>
    <t>DN  75/67° A  koleno svodu</t>
  </si>
  <si>
    <t>073415</t>
  </si>
  <si>
    <t>DN  75/67° Š  koleno svodu</t>
  </si>
  <si>
    <t>360546</t>
  </si>
  <si>
    <t>DN  75/67° AM  koleno svodu</t>
  </si>
  <si>
    <t>078427</t>
  </si>
  <si>
    <t>DN 75/87° H koleno svodu</t>
  </si>
  <si>
    <t>084435</t>
  </si>
  <si>
    <t>DN 75/87° B koleno svodu</t>
  </si>
  <si>
    <t>085425</t>
  </si>
  <si>
    <t>DN 75/87° A koleno svodu</t>
  </si>
  <si>
    <t>073422</t>
  </si>
  <si>
    <t>DN 75/87° Š koleno svodu</t>
  </si>
  <si>
    <t>360515</t>
  </si>
  <si>
    <t>DN 75/87° AM koleno svodu</t>
  </si>
  <si>
    <t>081717</t>
  </si>
  <si>
    <t>DN 53/87° H koleno svodu</t>
  </si>
  <si>
    <t>082677</t>
  </si>
  <si>
    <t>DN 53/87° B  koleno svodu</t>
  </si>
  <si>
    <t>085210</t>
  </si>
  <si>
    <t>DN  53/87° A  koleno svodu</t>
  </si>
  <si>
    <t>080710</t>
  </si>
  <si>
    <t>DN 53/87° Š  koleno svodu</t>
  </si>
  <si>
    <t>361062</t>
  </si>
  <si>
    <t>DN  53/87° AM  koleno svodu (metalic)</t>
  </si>
  <si>
    <t>078496</t>
  </si>
  <si>
    <t>DN 105 H spojka kolen</t>
  </si>
  <si>
    <t>084275</t>
  </si>
  <si>
    <t>DN 105 B spojka kolen</t>
  </si>
  <si>
    <t>085593</t>
  </si>
  <si>
    <t>DN 105 A  spojka kolen</t>
  </si>
  <si>
    <t>073491</t>
  </si>
  <si>
    <t>DN 105 Š  spojka kolen</t>
  </si>
  <si>
    <t>360577</t>
  </si>
  <si>
    <t>DN 105 AM  spojka kolen</t>
  </si>
  <si>
    <t>078472</t>
  </si>
  <si>
    <t>DN 75 H spojka kolen</t>
  </si>
  <si>
    <t>084268</t>
  </si>
  <si>
    <t>DN 75 B spojka kolen</t>
  </si>
  <si>
    <t>085586</t>
  </si>
  <si>
    <t>DN  75 A  spojka kolen</t>
  </si>
  <si>
    <t>073477</t>
  </si>
  <si>
    <t>DN  75 Š spojka kolen</t>
  </si>
  <si>
    <t>360560</t>
  </si>
  <si>
    <t>DN  75 AM spojka kolen</t>
  </si>
  <si>
    <t>081731</t>
  </si>
  <si>
    <t>DN 53 H spojka kolen</t>
  </si>
  <si>
    <t>082691</t>
  </si>
  <si>
    <t>DN 53 B spojka kolen</t>
  </si>
  <si>
    <t>085869</t>
  </si>
  <si>
    <t>DN  53 A spojka kolen</t>
  </si>
  <si>
    <t>080734</t>
  </si>
  <si>
    <t>DN 53 Š spojka kolen</t>
  </si>
  <si>
    <t>361079</t>
  </si>
  <si>
    <t>DN 53 AM spojka okapových kolen</t>
  </si>
  <si>
    <t>078632</t>
  </si>
  <si>
    <t>DN 105/105/45° H odbočka svodu</t>
  </si>
  <si>
    <t>084497</t>
  </si>
  <si>
    <t>DN 105/105/45° B odbočka svodu</t>
  </si>
  <si>
    <t>085661</t>
  </si>
  <si>
    <t>DN 105/105/45° A odbočka svodu</t>
  </si>
  <si>
    <t>073637</t>
  </si>
  <si>
    <t>DN 105/105/45° Š odbočka svodu</t>
  </si>
  <si>
    <t>360621</t>
  </si>
  <si>
    <t>DN 105/105/45° AM odbočka svodu</t>
  </si>
  <si>
    <t>078618</t>
  </si>
  <si>
    <t>DN 105/75/45° H odbočka svodu</t>
  </si>
  <si>
    <t>084480</t>
  </si>
  <si>
    <t>DN 105/75/45° B odbočka svodu</t>
  </si>
  <si>
    <t>085654</t>
  </si>
  <si>
    <t>DN 105/75/45° A odbočka svodu</t>
  </si>
  <si>
    <t>073613</t>
  </si>
  <si>
    <t>DN 105/75/45° Š odbočka svodu</t>
  </si>
  <si>
    <t>360614</t>
  </si>
  <si>
    <t>DN 105/75/45° AM odbočka svodu</t>
  </si>
  <si>
    <t>078601</t>
  </si>
  <si>
    <t>DN 75/ 75/45° H odbočka svodu</t>
  </si>
  <si>
    <t>084473</t>
  </si>
  <si>
    <t>DN 75/75/45° B odbočka svodu</t>
  </si>
  <si>
    <t>085647</t>
  </si>
  <si>
    <t>DN 75/75/45° A odbočka svodu</t>
  </si>
  <si>
    <t>073606</t>
  </si>
  <si>
    <t>DN  75/ 75/45° Š odbočka svodu</t>
  </si>
  <si>
    <t>361321</t>
  </si>
  <si>
    <t>DN 75/75/45° AM odbočka svodu</t>
  </si>
  <si>
    <t>081786</t>
  </si>
  <si>
    <t>DN 105/ 53/87° H odbočka svodu</t>
  </si>
  <si>
    <t>082509</t>
  </si>
  <si>
    <t>DN 105/ 53/87° B odbočka svodu</t>
  </si>
  <si>
    <t>085920</t>
  </si>
  <si>
    <t>DN 105/ 53/87° A odbočka svodu</t>
  </si>
  <si>
    <t>080789</t>
  </si>
  <si>
    <t>DN 105/ 53/87° Š odbočka svodu</t>
  </si>
  <si>
    <t>081779</t>
  </si>
  <si>
    <t>DN 75/ 53/87° H odbočka svodu</t>
  </si>
  <si>
    <t>082479</t>
  </si>
  <si>
    <t>DN 75/ 53/87° B odbočka svodu</t>
  </si>
  <si>
    <t>085913</t>
  </si>
  <si>
    <t>DN  75/ 53/87° A odbočka svodu</t>
  </si>
  <si>
    <t>080772</t>
  </si>
  <si>
    <t>DN 75/ 53/87° Š odbočka svodu</t>
  </si>
  <si>
    <t>081793</t>
  </si>
  <si>
    <t>DN 53/ 53/87° H odbočka svodu</t>
  </si>
  <si>
    <t>082462</t>
  </si>
  <si>
    <t>DN 53/ 53/87° B odbočka svodu</t>
  </si>
  <si>
    <t>085906</t>
  </si>
  <si>
    <t>DN  53/53/87° A odbočka svodu</t>
  </si>
  <si>
    <t>080796</t>
  </si>
  <si>
    <t>DN 53/ 53/87° Š odbočka svodu</t>
  </si>
  <si>
    <t>361109</t>
  </si>
  <si>
    <t>DN 53/ 53/87° AM odbočka svodu</t>
  </si>
  <si>
    <t>801155</t>
  </si>
  <si>
    <t>DN 125 H trubková spona šroub (1 kus)</t>
  </si>
  <si>
    <t>074245</t>
  </si>
  <si>
    <t>DN 125 Š trubková spona šroub (1 kus)</t>
  </si>
  <si>
    <t>079233</t>
  </si>
  <si>
    <t>DN 105 H trubková spona šroub (pár)</t>
  </si>
  <si>
    <t>084299</t>
  </si>
  <si>
    <t>DN 105 B trubková spona šroub (pár)</t>
  </si>
  <si>
    <t>085616</t>
  </si>
  <si>
    <t>DN 105 A trubková spona šroub (pár)</t>
  </si>
  <si>
    <t>074238</t>
  </si>
  <si>
    <t>DN 105 Š trubková spona šroub (pár)</t>
  </si>
  <si>
    <t>360645</t>
  </si>
  <si>
    <t>DN 105 AM trubková spona šroub (pár)</t>
  </si>
  <si>
    <t>079219</t>
  </si>
  <si>
    <t>DN 75 H trubková spona šroub (pár)</t>
  </si>
  <si>
    <t>084282</t>
  </si>
  <si>
    <t>DN 75 B trubková spona šroub (pár)</t>
  </si>
  <si>
    <t>085609</t>
  </si>
  <si>
    <t>DN 75 A trubková spona šroub (pár)</t>
  </si>
  <si>
    <t>074214</t>
  </si>
  <si>
    <t>DN 75 Š trubková spona šroub (pár)</t>
  </si>
  <si>
    <t>360638</t>
  </si>
  <si>
    <t>DN 75 AM trubková spona šroub (pár)</t>
  </si>
  <si>
    <t>081816</t>
  </si>
  <si>
    <t>DN 53 H trubková spona šroub (pár)</t>
  </si>
  <si>
    <t>082356</t>
  </si>
  <si>
    <t>DN 53 B  trubková spona šroub (pár)</t>
  </si>
  <si>
    <t>085975</t>
  </si>
  <si>
    <t>DN  53 A trubková spona šroub (pár)</t>
  </si>
  <si>
    <t>080819</t>
  </si>
  <si>
    <t>DN 53 Š trubková spona šroub (pár)</t>
  </si>
  <si>
    <t>361130</t>
  </si>
  <si>
    <t>DN  53 AM trubková spona šroub (pár) (metalic)</t>
  </si>
  <si>
    <t>071184</t>
  </si>
  <si>
    <t>Šroub pro objímku svodu pro zateplené fasády, délka 200 mm (pár)</t>
  </si>
  <si>
    <t>081762</t>
  </si>
  <si>
    <t>DN 53 H chrlič vody</t>
  </si>
  <si>
    <t>082448</t>
  </si>
  <si>
    <t>DN 53 B  chrlič vody</t>
  </si>
  <si>
    <t>085968</t>
  </si>
  <si>
    <t>DN  53 A  chrlič vody</t>
  </si>
  <si>
    <t>080765</t>
  </si>
  <si>
    <t>DN 53 Š  chrlič vody</t>
  </si>
  <si>
    <t>081878</t>
  </si>
  <si>
    <t>PVC- speciální lepidlo 100 g (081854)</t>
  </si>
  <si>
    <t>081861</t>
  </si>
  <si>
    <t>PVC-specál.čístící prostředek (081885)</t>
  </si>
  <si>
    <t>079530</t>
  </si>
  <si>
    <t>DN 105 H sběrač dešťové vody</t>
  </si>
  <si>
    <t>084411</t>
  </si>
  <si>
    <t>DN 105 B sběrač dešťové vody</t>
  </si>
  <si>
    <t>085692</t>
  </si>
  <si>
    <t>DN 105 A  sběrač dešťové vody</t>
  </si>
  <si>
    <t>074535</t>
  </si>
  <si>
    <t>DN 105 Š  sběrač dešťové vody</t>
  </si>
  <si>
    <t>079516</t>
  </si>
  <si>
    <t>DN 75 H sběrač dešťové vody</t>
  </si>
  <si>
    <t>084381</t>
  </si>
  <si>
    <t>DN 75 B sběrač dešťové vody</t>
  </si>
  <si>
    <t>085678</t>
  </si>
  <si>
    <t>DN  75 A  sběrač dešťové vody</t>
  </si>
  <si>
    <t>074511</t>
  </si>
  <si>
    <t>DN  75 Š  sběrač dešťové vody</t>
  </si>
  <si>
    <t>079509</t>
  </si>
  <si>
    <t>DN 53 H sběrač dešťové vody</t>
  </si>
  <si>
    <t>074504</t>
  </si>
  <si>
    <t>DN 53 Š sběrač dešťové vody</t>
  </si>
  <si>
    <t>361345</t>
  </si>
  <si>
    <t>DN 80-105 AM sběrač dešťové vody</t>
  </si>
  <si>
    <t>361338</t>
  </si>
  <si>
    <t>DN 53-75 AM sběrač dešťové vody</t>
  </si>
  <si>
    <t>079592</t>
  </si>
  <si>
    <t>RAINBOY H sběrač s filtrem (pro DN87,100 kov, DN90,105 plast)</t>
  </si>
  <si>
    <t>074542</t>
  </si>
  <si>
    <t>RAINBOY S sběrač s filtrem (pro DN87,100 kov, DN90,105 plast)</t>
  </si>
  <si>
    <t>078533</t>
  </si>
  <si>
    <t>DN 105 H vypouštěcí klapka</t>
  </si>
  <si>
    <t>084459</t>
  </si>
  <si>
    <t>DN 105 B  vypouštěcí klapka</t>
  </si>
  <si>
    <t>085630</t>
  </si>
  <si>
    <t>DN 105 A  vypouštěcí klapka</t>
  </si>
  <si>
    <t>073538</t>
  </si>
  <si>
    <t>DN 105 Š  vypouštěcí klapka</t>
  </si>
  <si>
    <t>360591</t>
  </si>
  <si>
    <t>DN 105 AM  vypouštěcí klapka</t>
  </si>
  <si>
    <t>078519</t>
  </si>
  <si>
    <t>DN 75 H vypouštěcí klapka</t>
  </si>
  <si>
    <t>084442</t>
  </si>
  <si>
    <t>DN 75 B vypouštěcí klapka</t>
  </si>
  <si>
    <t>085623</t>
  </si>
  <si>
    <t>DN 75 A vypouštěcí klapka</t>
  </si>
  <si>
    <t>073514</t>
  </si>
  <si>
    <t>DN  75 Š  vypouštěcí klapka</t>
  </si>
  <si>
    <t>360584</t>
  </si>
  <si>
    <t>DN  75 AM  vypouštěcí klapka</t>
  </si>
  <si>
    <t>081687</t>
  </si>
  <si>
    <t>DN 53 H vypouštěcí klapka</t>
  </si>
  <si>
    <t>082424</t>
  </si>
  <si>
    <t>DN 53 B  vypouštěcí klapka</t>
  </si>
  <si>
    <t>085944</t>
  </si>
  <si>
    <t>DN  53 A  vypouštěcí klapka</t>
  </si>
  <si>
    <t>080680</t>
  </si>
  <si>
    <t>DN  53 Š  vypouštěcí klapka</t>
  </si>
  <si>
    <t>361086</t>
  </si>
  <si>
    <t>DN  53 AM  vypouštěcí klapka (metalic)</t>
  </si>
  <si>
    <t>071510</t>
  </si>
  <si>
    <t>DN  75-105 lapač listí do kotlíku</t>
  </si>
  <si>
    <t>080833</t>
  </si>
  <si>
    <t>DN 53 lapač listí do kotlíku</t>
  </si>
  <si>
    <t>071399</t>
  </si>
  <si>
    <t>RG 150 lapač listí 3 m</t>
  </si>
  <si>
    <t>071397</t>
  </si>
  <si>
    <t>RG 100-125 lapač listí 2 m</t>
  </si>
  <si>
    <t>071572</t>
  </si>
  <si>
    <t>Lapač listí - plochý - sada 2 x 1 m</t>
  </si>
  <si>
    <t>071565</t>
  </si>
  <si>
    <t>Lapač listí - plochý - sada 2 x 2 m</t>
  </si>
  <si>
    <t>Náhradní díly SANIT, FRIATEC - 232</t>
  </si>
  <si>
    <t>01226000000</t>
  </si>
  <si>
    <t>Vypouštěcí armatura</t>
  </si>
  <si>
    <t>02754000000</t>
  </si>
  <si>
    <t>Těsnění vypouštěcí armatury</t>
  </si>
  <si>
    <t>05069010000</t>
  </si>
  <si>
    <t>Těsnící sada (převlečná rozeta, těsnění a kluzný kroužek)</t>
  </si>
  <si>
    <t>02168010000</t>
  </si>
  <si>
    <t>Splachovací koleno 50/44 mm, 210/210 mm, bílá alpská</t>
  </si>
  <si>
    <t>02174010000</t>
  </si>
  <si>
    <t>Splachovací koleno 50/44 mm, 590/350 mm, bílá aplská</t>
  </si>
  <si>
    <t>02084000000</t>
  </si>
  <si>
    <t>Závěsný držák (pár)</t>
  </si>
  <si>
    <t>03612010000</t>
  </si>
  <si>
    <t>Víko nádrže s tlačítkem</t>
  </si>
  <si>
    <t>03389010000</t>
  </si>
  <si>
    <t>Víko nádrže s tlačítkem Uni</t>
  </si>
  <si>
    <t>03222000000</t>
  </si>
  <si>
    <t>05068010000</t>
  </si>
  <si>
    <t>02055000000</t>
  </si>
  <si>
    <t>Rozpěra nádrže</t>
  </si>
  <si>
    <t>01514010000</t>
  </si>
  <si>
    <t>Víko nádrže s tlačítkem, bílá alpská</t>
  </si>
  <si>
    <t>02222010000</t>
  </si>
  <si>
    <t>Tlačítko, bílá alpská</t>
  </si>
  <si>
    <t>01246000000</t>
  </si>
  <si>
    <t>SANIT - tlačítko pro nádržku 937, bílé</t>
  </si>
  <si>
    <t>03984010000</t>
  </si>
  <si>
    <t>01974000000</t>
  </si>
  <si>
    <t>01975000000</t>
  </si>
  <si>
    <t>03989010000</t>
  </si>
  <si>
    <t>03985010000</t>
  </si>
  <si>
    <t>Víko nádrže s tlačítkem 2V, bílá alpská</t>
  </si>
  <si>
    <t>02487010000</t>
  </si>
  <si>
    <t>SANIT - tlačítko pro nádržku 961, bílé</t>
  </si>
  <si>
    <t>01976000000</t>
  </si>
  <si>
    <t>Vypouštěcí armatura 2V</t>
  </si>
  <si>
    <t>01862000000</t>
  </si>
  <si>
    <t>Sada těsnění</t>
  </si>
  <si>
    <t>01861000000</t>
  </si>
  <si>
    <t>Sada pro upevnění nádrže</t>
  </si>
  <si>
    <t>02620000000</t>
  </si>
  <si>
    <t>02A00010199</t>
  </si>
  <si>
    <t>01A00000199</t>
  </si>
  <si>
    <t>05070010000</t>
  </si>
  <si>
    <t>02A00010799</t>
  </si>
  <si>
    <t>01A00000799</t>
  </si>
  <si>
    <t>Vypouštěcí armatura s ovládací páčkou</t>
  </si>
  <si>
    <t>02A04000399</t>
  </si>
  <si>
    <t>Těsnění splachovací trubky s kroužkem pro vystředění</t>
  </si>
  <si>
    <t>02A02010099</t>
  </si>
  <si>
    <t>Převlečná rozeta, bílá alpská</t>
  </si>
  <si>
    <t>01A02010099</t>
  </si>
  <si>
    <t>Splachovací koleno, bílá alpská</t>
  </si>
  <si>
    <t>02410000000</t>
  </si>
  <si>
    <t>Ovládací souprava (dříve 02 A03 00 0099)</t>
  </si>
  <si>
    <t>02A00010099</t>
  </si>
  <si>
    <t>01A00000099</t>
  </si>
  <si>
    <t>02A00010299</t>
  </si>
  <si>
    <t>01A00000299</t>
  </si>
  <si>
    <t>01A01000199</t>
  </si>
  <si>
    <t>Servisní souprava pro wc nádržku PRIMUS, BONITO, BONITO DUO</t>
  </si>
  <si>
    <t>02A00010499</t>
  </si>
  <si>
    <t>01A00000499</t>
  </si>
  <si>
    <t>02A00010601</t>
  </si>
  <si>
    <t>01A00000699</t>
  </si>
  <si>
    <t>01309010000</t>
  </si>
  <si>
    <t>01308000000</t>
  </si>
  <si>
    <t>Napouštěcí armatura SANIT 510, mosazný závit R3/8 x 20</t>
  </si>
  <si>
    <t>03345000000</t>
  </si>
  <si>
    <t>Sada náhradního těsnění pro SANIT 510 a multiflow</t>
  </si>
  <si>
    <t>04004000000</t>
  </si>
  <si>
    <t>Pojistná svěrka</t>
  </si>
  <si>
    <t>03655810000</t>
  </si>
  <si>
    <t>Ovládací tlačítko pro 93 606 81, chrom lesklý</t>
  </si>
  <si>
    <t>Těsnění armatury 93 606 81</t>
  </si>
  <si>
    <t>02331000000</t>
  </si>
  <si>
    <t>SANIT-  těsnění mezi nádržku a ventil d100 x d70 x 15</t>
  </si>
  <si>
    <t>02383000000</t>
  </si>
  <si>
    <t>Těsnění odtokového koše armatury 93 606 81</t>
  </si>
  <si>
    <t>01569000000</t>
  </si>
  <si>
    <t>Upevňovací sada pro keramickou nádržku WC kombi</t>
  </si>
  <si>
    <t>01755000000</t>
  </si>
  <si>
    <t>Nerezové závěsy k sedátku 1001,6000,7000,1002,8000,9000 s rychloupevňovacím šroubem</t>
  </si>
  <si>
    <t>01756000000</t>
  </si>
  <si>
    <t>Plastové závěsy k sedátku 701,1001,6000,1002</t>
  </si>
  <si>
    <t>03166010000</t>
  </si>
  <si>
    <t>Nerezové závěsy k sedátku 2100 a 2200</t>
  </si>
  <si>
    <t>01371000000</t>
  </si>
  <si>
    <t>Plastové dorazy k sedátku 6000,7000</t>
  </si>
  <si>
    <t>01163000000</t>
  </si>
  <si>
    <t>Plastové dorazy k sedátku 1002,8000</t>
  </si>
  <si>
    <t>03061000000</t>
  </si>
  <si>
    <t>Plastové dorazy k sedátku 1501, 1502</t>
  </si>
  <si>
    <t>03167000000</t>
  </si>
  <si>
    <t>Plastové dorazy k sedátku 2100,2200</t>
  </si>
  <si>
    <t>03044000000</t>
  </si>
  <si>
    <t>Sicher set - bezpečnostní šrouby pro WC sedátka (1 pár)</t>
  </si>
  <si>
    <t>03045000000</t>
  </si>
  <si>
    <t>Quick set - sada pro rychlou montáž WC sedátka (5párů)</t>
  </si>
  <si>
    <t>03A10000099</t>
  </si>
  <si>
    <t>Souprava tlumících dorazů pro wc sedátka THERMOPLAST</t>
  </si>
  <si>
    <t>INEO univerzální vypouštěcí armatura</t>
  </si>
  <si>
    <t>05076000000</t>
  </si>
  <si>
    <t>INEO 80 vypouštěcí armatura</t>
  </si>
  <si>
    <t>05173000000</t>
  </si>
  <si>
    <t>Roháček INEO R1/2, převlečná matice R3/4</t>
  </si>
  <si>
    <t>05266000000</t>
  </si>
  <si>
    <t>Připojovací hadička R3/8 - 250 mm, vroubkované matice</t>
  </si>
  <si>
    <t>03851000000</t>
  </si>
  <si>
    <t>Držák napouštěcí armatury</t>
  </si>
  <si>
    <t>04204000000</t>
  </si>
  <si>
    <t>16030000000</t>
  </si>
  <si>
    <t>Stavební kryt montážního otvoru</t>
  </si>
  <si>
    <t>02759000000</t>
  </si>
  <si>
    <t>02972000000</t>
  </si>
  <si>
    <t>Držák pro rychloupevňovací šrouby (pár)</t>
  </si>
  <si>
    <t>05052000000</t>
  </si>
  <si>
    <t>Splachovací koleno s těsněním</t>
  </si>
  <si>
    <t>02461000000</t>
  </si>
  <si>
    <t>Těsnění d 45 splachovacího kolene</t>
  </si>
  <si>
    <t>02436000000</t>
  </si>
  <si>
    <t>Těsnění  d 55 x 5 vsazovacího koše ventilu</t>
  </si>
  <si>
    <t>05018000000</t>
  </si>
  <si>
    <t>Prodlužovací set pro UP SPK INEO CC121, L=340 mm</t>
  </si>
  <si>
    <t>05019000000</t>
  </si>
  <si>
    <t>Ovládací bovdeny s držákem</t>
  </si>
  <si>
    <t>Těsnění vypouštěcí armatury INEO</t>
  </si>
  <si>
    <t>04013000000</t>
  </si>
  <si>
    <t>Těsnění vypouštěcí armatury INEO 80</t>
  </si>
  <si>
    <t>05061000000</t>
  </si>
  <si>
    <t>Připojovací hadička R3/8 vč. roháčku</t>
  </si>
  <si>
    <t>04224000000</t>
  </si>
  <si>
    <t>Rozpěra nádrže INEO 80</t>
  </si>
  <si>
    <t>03377000000</t>
  </si>
  <si>
    <t>Nastavitelné splachovací koleno s obložením</t>
  </si>
  <si>
    <t>01220000000</t>
  </si>
  <si>
    <t>Vypouštěcí armatura pro splachovač CC-150-S-FO-2V-2C</t>
  </si>
  <si>
    <t>Těsnění k vypouštěcí armatuře</t>
  </si>
  <si>
    <t>02755000000</t>
  </si>
  <si>
    <t>Bovden černý, 560 mm</t>
  </si>
  <si>
    <t>02769000000</t>
  </si>
  <si>
    <t>Bovden červený, 500 mm</t>
  </si>
  <si>
    <t>02756000000</t>
  </si>
  <si>
    <t>Svěrka upevňovací</t>
  </si>
  <si>
    <t>02758000000</t>
  </si>
  <si>
    <t>Regulátor průtoku vody</t>
  </si>
  <si>
    <t>Těsnící kroužek k vypouštěcí armatuře</t>
  </si>
  <si>
    <t>01231000000</t>
  </si>
  <si>
    <t>Rychloupevňovací šrouby (pár)</t>
  </si>
  <si>
    <t>02749000000</t>
  </si>
  <si>
    <t>02966000000</t>
  </si>
  <si>
    <t>Rozpěra nádrže C</t>
  </si>
  <si>
    <t>03294000000</t>
  </si>
  <si>
    <t>Připojovací hadička R3/8</t>
  </si>
  <si>
    <t>02991000000</t>
  </si>
  <si>
    <t>Rámeček pro upevnění tlačítka</t>
  </si>
  <si>
    <t>02753000000</t>
  </si>
  <si>
    <t>Těsnění d 49 x 6  UP nádrže</t>
  </si>
  <si>
    <t>01232000000</t>
  </si>
  <si>
    <t>Splachovací koleno k nádrži 983C</t>
  </si>
  <si>
    <t>01234000000</t>
  </si>
  <si>
    <t>Splachovací koleno k nádrži 983N (BH 985)</t>
  </si>
  <si>
    <t>0236000000</t>
  </si>
  <si>
    <t>Splachovací koleno k nádrži 983N (BH 820)</t>
  </si>
  <si>
    <t>02075900000</t>
  </si>
  <si>
    <t>02042500000</t>
  </si>
  <si>
    <t>Roháček R 1/2</t>
  </si>
  <si>
    <t>Stavební kryt montážního otvoru (UP INEO, 995 SC)</t>
  </si>
  <si>
    <t>16031000000</t>
  </si>
  <si>
    <t>Stavební kryt montážního otvoru (UP 983N)</t>
  </si>
  <si>
    <t>Osazovací rámeček pro malé ovládací desky (WC modul 983)</t>
  </si>
  <si>
    <t>01950000000</t>
  </si>
  <si>
    <t>03373000000</t>
  </si>
  <si>
    <t>Vypouštěcí armatura pro UP SPK 80</t>
  </si>
  <si>
    <t>05199000000</t>
  </si>
  <si>
    <t>Vypouštěcí armatura INEO M</t>
  </si>
  <si>
    <t>01790000000</t>
  </si>
  <si>
    <t>Vypouštěcí armatura horní ovládání</t>
  </si>
  <si>
    <t>02425000000</t>
  </si>
  <si>
    <t>Roháček R1/2</t>
  </si>
  <si>
    <t>04015000000</t>
  </si>
  <si>
    <t>Roháček R1/2 pro UP SPK 80</t>
  </si>
  <si>
    <t>Těsnění k vypouštěcí armatuře Start/Stop, 2V</t>
  </si>
  <si>
    <t>Těsnění k vypouštěcí armatuře UP SPK 80</t>
  </si>
  <si>
    <t>01087000000</t>
  </si>
  <si>
    <t>Uzavírací klapka k vypouštěcí armatuře 2V</t>
  </si>
  <si>
    <t>02757000000</t>
  </si>
  <si>
    <t>Uzavírací klapka k vypouštěcí armatuře UP SPK 80</t>
  </si>
  <si>
    <t>Těsnící kroužek k vypouštěcí armatuře 2V</t>
  </si>
  <si>
    <t>01867000000</t>
  </si>
  <si>
    <t>03632000000</t>
  </si>
  <si>
    <t>Připojovací hadička k modulu s revizním otvorem M</t>
  </si>
  <si>
    <t>Připojovací hadička pro UP SPK 80</t>
  </si>
  <si>
    <t>01952000000</t>
  </si>
  <si>
    <t>Kryt otvoru nádrže průhledný</t>
  </si>
  <si>
    <t>03633000000</t>
  </si>
  <si>
    <t>Kryt otvoru nádrže M průhledný</t>
  </si>
  <si>
    <t>03372000000</t>
  </si>
  <si>
    <t>Kryt otvoru nádrže UP SPK 80 průhledný</t>
  </si>
  <si>
    <t>02635000000</t>
  </si>
  <si>
    <t>Držák pro rychloupevňovací šrouby</t>
  </si>
  <si>
    <t>02971000000</t>
  </si>
  <si>
    <t>Držák napouštěcího ventilu</t>
  </si>
  <si>
    <t>Držák pro rychloupevňovací šrouby UP SPK 80</t>
  </si>
  <si>
    <t>03124010000</t>
  </si>
  <si>
    <t>Ovládací deska tlačítka L, Start/Stop, pro 1602101</t>
  </si>
  <si>
    <t>03126010000</t>
  </si>
  <si>
    <t>Ovládací deska tlačítka L, 2V, pro 1601801</t>
  </si>
  <si>
    <t>03127000000</t>
  </si>
  <si>
    <t>Listové pružiny pro 1601801</t>
  </si>
  <si>
    <t>02740000000</t>
  </si>
  <si>
    <t>Listová pružina pro 1602101</t>
  </si>
  <si>
    <t>02999000000</t>
  </si>
  <si>
    <t>Opěrný díl pro tlačítko 16021xx</t>
  </si>
  <si>
    <t>01019000000</t>
  </si>
  <si>
    <t>Rámeček ovládacího tlačítka L, 2V</t>
  </si>
  <si>
    <t>01020000000</t>
  </si>
  <si>
    <t>Rychloupevňovací šrouby - souprava</t>
  </si>
  <si>
    <t>02879000000</t>
  </si>
  <si>
    <t>Rozpěra nádrže s revizním otvorem M</t>
  </si>
  <si>
    <t>02396000000</t>
  </si>
  <si>
    <t>Ovládací kolík tlačítka L, Start/Stop</t>
  </si>
  <si>
    <t>01090000000</t>
  </si>
  <si>
    <t>Ovládací šrouby tlačítka L, 2V</t>
  </si>
  <si>
    <t>03666000000</t>
  </si>
  <si>
    <t>Osazovací rámeček pro ovl.tlačítko M, 16806xx</t>
  </si>
  <si>
    <t>04129000000</t>
  </si>
  <si>
    <t>Listové pružiny ovl.tlačítka M, 16806xx</t>
  </si>
  <si>
    <t>03663000000</t>
  </si>
  <si>
    <t>Montážní set UP SPK 80</t>
  </si>
  <si>
    <t>0664000000</t>
  </si>
  <si>
    <t>Montážní set pro nádrže s revizním otvorem M</t>
  </si>
  <si>
    <t>20461000000</t>
  </si>
  <si>
    <t>Těsnění d45 pro splachovací koleno</t>
  </si>
  <si>
    <t>03375000000</t>
  </si>
  <si>
    <t>Přepad a přepadová trubka k vyp.ventilu UP SPK 80</t>
  </si>
  <si>
    <t>05145000000</t>
  </si>
  <si>
    <t>Přestavba splachovače s rev. otv. L, Start/Stop na 2V</t>
  </si>
  <si>
    <t>16018010000</t>
  </si>
  <si>
    <t>SANIT ovládací deska L 2V, bílá</t>
  </si>
  <si>
    <t>16018810000</t>
  </si>
  <si>
    <t>SANIT ovládací deska L komplet, 2V, chrom lesklý</t>
  </si>
  <si>
    <t>16018930000</t>
  </si>
  <si>
    <t>SANIT - ovládací deska L 2V, plast, chrom matný</t>
  </si>
  <si>
    <t>16021010000</t>
  </si>
  <si>
    <t>Sanit, ovládací deska L - START / STOP, bílá</t>
  </si>
  <si>
    <t>SANIT - ovládací deska M806 2V, bílá</t>
  </si>
  <si>
    <t>SANIT - ovládací deska M806 2V, chrom lesklý</t>
  </si>
  <si>
    <t>SANIT - ovládací deska M806 2V, chrom matný</t>
  </si>
  <si>
    <t>58904000000</t>
  </si>
  <si>
    <t>Odpadní koleno PE d 90/90°, černé</t>
  </si>
  <si>
    <t>04131000000</t>
  </si>
  <si>
    <t>Břitové těsnění k odpadnímu kolenu PE d 90/90°</t>
  </si>
  <si>
    <t>58211000000</t>
  </si>
  <si>
    <t>Redukce PE d 90/110</t>
  </si>
  <si>
    <t>Připojovací souprava PP d 90 pro závěsné klozety, 300 mm, bílá</t>
  </si>
  <si>
    <t>58933000000</t>
  </si>
  <si>
    <t>Připojovací souprava PP d 90 pro závěsné klozety, 180 mm, bílá</t>
  </si>
  <si>
    <t>01821000000</t>
  </si>
  <si>
    <t>Objímka odpadního kolene</t>
  </si>
  <si>
    <t>01829000000</t>
  </si>
  <si>
    <t>SANIT připojovací trubka d90/180 mm</t>
  </si>
  <si>
    <t>01827000000</t>
  </si>
  <si>
    <t>Upevňovací šrouby pro WC - M 12</t>
  </si>
  <si>
    <t>58A13810099</t>
  </si>
  <si>
    <t>Krytky šroubů pro závěsné WC, chrom</t>
  </si>
  <si>
    <t>05095000000</t>
  </si>
  <si>
    <t>Zdvihací jednotka pneumatického ovládání</t>
  </si>
  <si>
    <t>Těsnění pro kolena d 90 a d 110, bílé</t>
  </si>
  <si>
    <t>02961000000</t>
  </si>
  <si>
    <t>Těsnění pro připojovací soupravu PE, černé</t>
  </si>
  <si>
    <t>03105000000</t>
  </si>
  <si>
    <t>Samouzavírací ventil s tlačným trnem a těsněním</t>
  </si>
  <si>
    <t>03051000000</t>
  </si>
  <si>
    <t>Sítkový filtr</t>
  </si>
  <si>
    <t>03341000000</t>
  </si>
  <si>
    <t>Pneumatický ventil</t>
  </si>
  <si>
    <t>03343000000</t>
  </si>
  <si>
    <t>Sítkový filtr pro pneumatický ventil</t>
  </si>
  <si>
    <t>04012000000</t>
  </si>
  <si>
    <t>Tlačný trn pro pisoárové ruční ovládání</t>
  </si>
  <si>
    <t>03107000000</t>
  </si>
  <si>
    <t>Upevňovací šrouby M5 x 70 (4 ks)</t>
  </si>
  <si>
    <t>03106010000</t>
  </si>
  <si>
    <t>Ovládací tlačítko s rámečkem, bílá alpská</t>
  </si>
  <si>
    <t xml:space="preserve"> </t>
  </si>
  <si>
    <t>03106280000</t>
  </si>
  <si>
    <t>Ovládací tlačítko s rámečkem, chrom lesklý/chrom matný</t>
  </si>
  <si>
    <t>03106930000</t>
  </si>
  <si>
    <t>Ovládací tlačítko s rámečkem, chrom matný</t>
  </si>
  <si>
    <t>02992000000</t>
  </si>
  <si>
    <t>Klíč pro demontáž ovládacího tlačítka</t>
  </si>
  <si>
    <t>05093000000</t>
  </si>
  <si>
    <t>Náhradní jednotka s tlačítkem pro pneumatické ovládání</t>
  </si>
  <si>
    <t>03342000000</t>
  </si>
  <si>
    <t>Magnet ventilu 6V DC</t>
  </si>
  <si>
    <t>03369000000</t>
  </si>
  <si>
    <t>Montážní rámeček</t>
  </si>
  <si>
    <t>03370010000</t>
  </si>
  <si>
    <t>Krycí deska IR 6V DC, bílá alpská</t>
  </si>
  <si>
    <t>02993000000</t>
  </si>
  <si>
    <t>Baterie lithium 6V DC, CR P 2</t>
  </si>
  <si>
    <t>03109000000</t>
  </si>
  <si>
    <t>Držák baterie CR P 2</t>
  </si>
  <si>
    <t>03113000000</t>
  </si>
  <si>
    <t>Síťový díl 24V AC/6V DC</t>
  </si>
  <si>
    <t>03112000000</t>
  </si>
  <si>
    <t>Síťový díl 230V AC/6V DC</t>
  </si>
  <si>
    <t>03111000000</t>
  </si>
  <si>
    <t>Spojovací kabel 600 mm s konektorem</t>
  </si>
  <si>
    <t>01254000000</t>
  </si>
  <si>
    <t>Zdroj 230V AC/6V DC</t>
  </si>
  <si>
    <t>Napouštěcí ventil pro WC modul (model 12/2007)</t>
  </si>
  <si>
    <t>4024926013278</t>
  </si>
  <si>
    <t xml:space="preserve">Těsnění vypouštěcího ventilu pro WC modul </t>
  </si>
  <si>
    <t>4024926013421</t>
  </si>
  <si>
    <t>Vypouštěcí ventil pro WC modul (model od 12/2007)</t>
  </si>
  <si>
    <t>4024926055667</t>
  </si>
  <si>
    <t>FRIABLOC - modernizační set, pro model 95 (rámeček + vypouštěcí ventil)</t>
  </si>
  <si>
    <t>4024926115927</t>
  </si>
  <si>
    <t>Ovládací táhla pro nádržky s ovládáním zeshora</t>
  </si>
  <si>
    <t>4024926045149</t>
  </si>
  <si>
    <t>Upevňovací sada pro vypoušťecí ventil pro nádržky s ovládáním zeshora</t>
  </si>
  <si>
    <t>4024926045187</t>
  </si>
  <si>
    <t>Držák napouštěcího ventilu pro WC modul s ovládáním shora</t>
  </si>
  <si>
    <t>4024926046764</t>
  </si>
  <si>
    <t>Těsnící kroužek DN45 pro napouštěcí koleno WC modulu</t>
  </si>
  <si>
    <t>4024926041660</t>
  </si>
  <si>
    <t>O-kroužek pro držák vypouštěcího ventilu (model od 09/2007)</t>
  </si>
  <si>
    <t>4024926046092</t>
  </si>
  <si>
    <t>Upevňovací patka pro montážní rámeček WC modulu (model od 09/2007)</t>
  </si>
  <si>
    <t>4024926046214</t>
  </si>
  <si>
    <t>Krycí průhledná deska montážního otvoru WC modulu s ovládáním zepředu velká (model od 09/2007)</t>
  </si>
  <si>
    <t>4024926116566</t>
  </si>
  <si>
    <t>Upevňovací lišta s ovládacími táhly pro WC modul FRIABLOC (do roku 12/2007)</t>
  </si>
  <si>
    <t>4024926046290</t>
  </si>
  <si>
    <t>Montážní rozpěrný můstek s držákem ventilu pro WC modul FRIABLOC (model do 12/2007)</t>
  </si>
  <si>
    <t>4024926046337</t>
  </si>
  <si>
    <t>Ovládací deska F102 - velká, 3,5/6-9 l, bílá</t>
  </si>
  <si>
    <t>4024926112087</t>
  </si>
  <si>
    <t>Ovládací deska F102 - velká, 3,5/6-9 l, chromová matná</t>
  </si>
  <si>
    <t>4024926112285</t>
  </si>
  <si>
    <t>FRIABLOC - modernizační set, pro model 95 (rámeček + vypouštěcí ventil + deska F102, bílá)</t>
  </si>
  <si>
    <t>4024926115682</t>
  </si>
  <si>
    <t>Ovládací deska F200 - ovládaní shora, 3,5/6-9 l, bílá</t>
  </si>
  <si>
    <t>4024926015982</t>
  </si>
  <si>
    <t>Ovládácí deska F300 - malá, 3,5/6-9 l, bílá</t>
  </si>
  <si>
    <t>4024926141537</t>
  </si>
  <si>
    <t>Pryžové těsnění d90 odpadního kolena WC modulu</t>
  </si>
  <si>
    <t>4024926144170</t>
  </si>
  <si>
    <t>Koleno pro přívod vody do keramiky pro WC modul</t>
  </si>
  <si>
    <t>4024926104846</t>
  </si>
  <si>
    <t>Sada upevňovacích spon pro fixaci montážního rámečku WC modulu FRIAFIX</t>
  </si>
  <si>
    <t>Krycí průhledná deska montážního otvoru WC modulu FRIAFIX</t>
  </si>
  <si>
    <t>4024926142251</t>
  </si>
  <si>
    <t>Montážní rozpěrný můstek pro podomítkové nádržky</t>
  </si>
  <si>
    <t>Krycí deska + rámeček pro pisoárové ovládání  ruční, bílá alpská</t>
  </si>
  <si>
    <t>Táhlo pro ručně ovládané tlačítko pisoáru (model od 08/2004)</t>
  </si>
  <si>
    <t>Pneumatické ovládání pro bezbariérové WC pro velkou ovládací desku       ( pouze do vyprodání zásob )</t>
  </si>
  <si>
    <t>Prodlužovací sada pro desku F200 (ovládání shora)</t>
  </si>
  <si>
    <t>4024926020788</t>
  </si>
  <si>
    <t>Prodlužovací sada pro desku F102 (velká)</t>
  </si>
  <si>
    <t>4024926117082</t>
  </si>
  <si>
    <t>Pisoárový výměnný set (model od 1996-07/2007), ruční ovládání</t>
  </si>
  <si>
    <t>Pisoárový výměnný set (model od 1996-07/2004), 230V, IR ovládání</t>
  </si>
  <si>
    <t>Rohový ventil pro WC modul R 1/2" s ovládáním zepředu (model od 12/2007)</t>
  </si>
  <si>
    <t>Tlaková hadice pro nádržky s ovládáním zepředu</t>
  </si>
  <si>
    <t>02566810000</t>
  </si>
  <si>
    <t>Krytka pro jednotku 821/90TA, chrom lesklý</t>
  </si>
  <si>
    <t>02713000000</t>
  </si>
  <si>
    <t>Těsnění odtokového ventilu 830, 831, 833, 836</t>
  </si>
  <si>
    <t>02976000000</t>
  </si>
  <si>
    <t>Odtokový ventil k vanovému sifonu 830,831,836</t>
  </si>
  <si>
    <t>02547000000</t>
  </si>
  <si>
    <t>Závitové pouzdro k vanovému sifonu 831,831,836</t>
  </si>
  <si>
    <t>01115810000</t>
  </si>
  <si>
    <t>Krytka odtokového ventilu k 830,831,836</t>
  </si>
  <si>
    <t>02666810000</t>
  </si>
  <si>
    <t>Otočná ovládací krytka k 830,831, chrom lesklý</t>
  </si>
  <si>
    <t>02705000000</t>
  </si>
  <si>
    <t>Vodící kolečko se závitem k 830,831,833</t>
  </si>
  <si>
    <t>02706000000</t>
  </si>
  <si>
    <t>Těsnění k přepadu k vanovému sifonu 830,831,833,836</t>
  </si>
  <si>
    <t>01173000000</t>
  </si>
  <si>
    <t>Odtokové koleno s převlečnou matkou a těsněním</t>
  </si>
  <si>
    <t>02975000000</t>
  </si>
  <si>
    <t>Odtokový ventil k sifonu 833</t>
  </si>
  <si>
    <t>05097810000</t>
  </si>
  <si>
    <t>Otočný kryt jednotky sifonu Swing Basic, chrom lesklý</t>
  </si>
  <si>
    <t>05098810000</t>
  </si>
  <si>
    <t>Otočný kryt jednotky sifonu Swing Plus, chrom lesklý</t>
  </si>
  <si>
    <t>02056000000</t>
  </si>
  <si>
    <t>Euromanžeta pro splachovací trubku d 44 mm</t>
  </si>
  <si>
    <t>02057000000</t>
  </si>
  <si>
    <t>Euromanžeta pro trubku d32, bílá</t>
  </si>
  <si>
    <t>02961000099</t>
  </si>
  <si>
    <t>Těsnění pro PE připojovací kusy DN100</t>
  </si>
  <si>
    <t>32A00000099</t>
  </si>
  <si>
    <t>Přepadová armatura pro nástěnnou výlevku (61400461)</t>
  </si>
  <si>
    <t>32A01000099</t>
  </si>
  <si>
    <t>Přepadová armatura pro mycí vaničku a box  (61400561)</t>
  </si>
  <si>
    <t>32A02000099</t>
  </si>
  <si>
    <t>Přepadová armatura pro multiset (61400661)</t>
  </si>
  <si>
    <t>02035810000</t>
  </si>
  <si>
    <t>Krytka pro umyvadlovou výpusť INEO FLUX</t>
  </si>
  <si>
    <t>PUSH-OPEN náhradní kartuš pro umyvadlovou výpusť INEO FLUX</t>
  </si>
  <si>
    <t xml:space="preserve">Přechod s vnějším závitem AG d16 x R1/2 </t>
  </si>
  <si>
    <t>4024926029125</t>
  </si>
  <si>
    <t>Přechod s vnějším závitem AG d20 x R1/2</t>
  </si>
  <si>
    <t>4024926029200</t>
  </si>
  <si>
    <t xml:space="preserve">Přechod s vnějším závitem AG d26 x R3/4 </t>
  </si>
  <si>
    <t>4024926029408</t>
  </si>
  <si>
    <t xml:space="preserve">Přechod s vnějším závitem AG d32 x R1 </t>
  </si>
  <si>
    <t>4024926029521</t>
  </si>
  <si>
    <t>Přechodové šroubení s vnějším závitem AG d40 x R1 1/4</t>
  </si>
  <si>
    <t>4024926030473</t>
  </si>
  <si>
    <t>Přechodové šroubení s vnějším závitem AG d50 x R1 1/2</t>
  </si>
  <si>
    <t>Přechodové šroubení s vnějším závitem AG d63 x R2</t>
  </si>
  <si>
    <t>4024926030558</t>
  </si>
  <si>
    <t>Přírubové připojení d40 - včetně lemového nákružku a plochého těsnění</t>
  </si>
  <si>
    <t>4024926031395</t>
  </si>
  <si>
    <t>Přírubové připojení d50 - včetně lemového nákružku a plochého těsnění</t>
  </si>
  <si>
    <t>4024926031470</t>
  </si>
  <si>
    <t>Přírubové připojení d63 - včetně lemového nákružku a plochého těsnění</t>
  </si>
  <si>
    <t>4024926031555</t>
  </si>
  <si>
    <t>Přírubové připojení d75 - včetně lemového nákružku a plochého těsnění</t>
  </si>
  <si>
    <t>4024926031593</t>
  </si>
  <si>
    <t>Přírubové připojení d90 - včetně lemového nákružku a plochého těsnění</t>
  </si>
  <si>
    <t>4024926031630</t>
  </si>
  <si>
    <t>Lepidlo Component+  125ml - vhodné pro d16 - d32</t>
  </si>
  <si>
    <t>4024926035881</t>
  </si>
  <si>
    <t>Lepidlo Component+  400ml - vhodné pro d40 - d90</t>
  </si>
  <si>
    <t>Rekuperace vzduchu - 163</t>
  </si>
  <si>
    <t>Leaf Basic - decentralizovaná rekuperační jednotka</t>
  </si>
  <si>
    <t>Leaf Basic sada náhradních filtrů, Ø 143 mm, 6 ks</t>
  </si>
  <si>
    <t>5907660716652</t>
  </si>
  <si>
    <t>5907660716737</t>
  </si>
  <si>
    <t>5907660703317</t>
  </si>
  <si>
    <t>5907660716812</t>
  </si>
  <si>
    <t>5907660716898</t>
  </si>
  <si>
    <t>5907660716973</t>
  </si>
  <si>
    <t>5907660717055</t>
  </si>
  <si>
    <t>5907660717130</t>
  </si>
  <si>
    <t>5907660716669</t>
  </si>
  <si>
    <t>5907660716744</t>
  </si>
  <si>
    <t>5907660703393</t>
  </si>
  <si>
    <t>5907660716829</t>
  </si>
  <si>
    <t>5907660716904</t>
  </si>
  <si>
    <t>5907660716980</t>
  </si>
  <si>
    <t>5907660717062</t>
  </si>
  <si>
    <t>5907660717147</t>
  </si>
  <si>
    <t>5907660716676</t>
  </si>
  <si>
    <t>5907660716751</t>
  </si>
  <si>
    <t>5907660703492</t>
  </si>
  <si>
    <t>5907660716836</t>
  </si>
  <si>
    <t>5907660716911</t>
  </si>
  <si>
    <t>5907660716997</t>
  </si>
  <si>
    <t>5907660717079</t>
  </si>
  <si>
    <t>5907660717154</t>
  </si>
  <si>
    <t>5907660716683</t>
  </si>
  <si>
    <t>5907660716768</t>
  </si>
  <si>
    <t>5907660716843</t>
  </si>
  <si>
    <t>5907660716928</t>
  </si>
  <si>
    <t>5907660717000</t>
  </si>
  <si>
    <t>5907660717086</t>
  </si>
  <si>
    <t>5907660717161</t>
  </si>
  <si>
    <t>5907660716690</t>
  </si>
  <si>
    <t>5907660716775</t>
  </si>
  <si>
    <t>5907660703690</t>
  </si>
  <si>
    <t>5907660716850</t>
  </si>
  <si>
    <t>5907660716935</t>
  </si>
  <si>
    <t>5907660717017</t>
  </si>
  <si>
    <t>5907660717093</t>
  </si>
  <si>
    <t>5907660717178</t>
  </si>
  <si>
    <t>5907660716706</t>
  </si>
  <si>
    <t>5907660716782</t>
  </si>
  <si>
    <t>5907660716867</t>
  </si>
  <si>
    <t>5907660716942</t>
  </si>
  <si>
    <t>5907660717024</t>
  </si>
  <si>
    <t>5907660717109</t>
  </si>
  <si>
    <t>5907660717185</t>
  </si>
  <si>
    <t>5907660716799</t>
  </si>
  <si>
    <t>5907660703898</t>
  </si>
  <si>
    <t>5907660716874</t>
  </si>
  <si>
    <t>5907660716959</t>
  </si>
  <si>
    <t>5907660717031</t>
  </si>
  <si>
    <t>5907660717116</t>
  </si>
  <si>
    <t>5907660717192</t>
  </si>
  <si>
    <t>5907660714146</t>
  </si>
  <si>
    <t>5907660717369</t>
  </si>
  <si>
    <t>5907660717376</t>
  </si>
  <si>
    <t>5907660717383</t>
  </si>
  <si>
    <t>5907660717390</t>
  </si>
  <si>
    <t>5907660717406</t>
  </si>
  <si>
    <t>5907660717413</t>
  </si>
  <si>
    <t>5907660717420</t>
  </si>
  <si>
    <t>5907660717437</t>
  </si>
  <si>
    <t>5907660717444</t>
  </si>
  <si>
    <t>5907660717451</t>
  </si>
  <si>
    <t>5907660717468</t>
  </si>
  <si>
    <t>5907660717475</t>
  </si>
  <si>
    <t>5907660717482</t>
  </si>
  <si>
    <t>5907660717499</t>
  </si>
  <si>
    <t>5907660717505</t>
  </si>
  <si>
    <t>5907660717512</t>
  </si>
  <si>
    <t>5907660717529</t>
  </si>
  <si>
    <t>5907660717536</t>
  </si>
  <si>
    <t>5907660717543</t>
  </si>
  <si>
    <t>5907660717550</t>
  </si>
  <si>
    <t>5907660717567</t>
  </si>
  <si>
    <t>5907660717574</t>
  </si>
  <si>
    <t>5907660717581</t>
  </si>
  <si>
    <t>5907660717598</t>
  </si>
  <si>
    <t>5907660717604</t>
  </si>
  <si>
    <t>5907660717611</t>
  </si>
  <si>
    <t>5907660717628</t>
  </si>
  <si>
    <t>5907660717635</t>
  </si>
  <si>
    <t>5907660717642</t>
  </si>
  <si>
    <t>5907660714078</t>
  </si>
  <si>
    <t>5907660714085</t>
  </si>
  <si>
    <t>5907660717970</t>
  </si>
  <si>
    <t>5907660717987</t>
  </si>
  <si>
    <t>5907660717994</t>
  </si>
  <si>
    <t>5907660718007</t>
  </si>
  <si>
    <t>5907660718014</t>
  </si>
  <si>
    <t>5907660718021</t>
  </si>
  <si>
    <t>5907660718038</t>
  </si>
  <si>
    <t>5907660718045</t>
  </si>
  <si>
    <t>5907660718052</t>
  </si>
  <si>
    <t>5907660718069</t>
  </si>
  <si>
    <t>5907660718076</t>
  </si>
  <si>
    <t>5907660718083</t>
  </si>
  <si>
    <t>5907660718090</t>
  </si>
  <si>
    <t>5907660718106</t>
  </si>
  <si>
    <t>5907660718113</t>
  </si>
  <si>
    <t>5907660718120</t>
  </si>
  <si>
    <t>5907660718137</t>
  </si>
  <si>
    <t>5907660718144</t>
  </si>
  <si>
    <t>5907660718151</t>
  </si>
  <si>
    <t>5907660718168</t>
  </si>
  <si>
    <t>5907660718175</t>
  </si>
  <si>
    <t>5907660718182</t>
  </si>
  <si>
    <t>5907660718199</t>
  </si>
  <si>
    <t>5907660718205</t>
  </si>
  <si>
    <t>5907660718458</t>
  </si>
  <si>
    <t>5907660718212</t>
  </si>
  <si>
    <t>5907660718229</t>
  </si>
  <si>
    <t>5907660718236</t>
  </si>
  <si>
    <t>5907660718243</t>
  </si>
  <si>
    <t>5907660718250</t>
  </si>
  <si>
    <t>5907660718267</t>
  </si>
  <si>
    <t>5907660718274</t>
  </si>
  <si>
    <t>5907660718281</t>
  </si>
  <si>
    <t>5907660718298</t>
  </si>
  <si>
    <t>5907660718465</t>
  </si>
  <si>
    <t>5907660718304</t>
  </si>
  <si>
    <t>5907660718311</t>
  </si>
  <si>
    <t>5907660718328</t>
  </si>
  <si>
    <t>5907660718335</t>
  </si>
  <si>
    <t>5907660718342</t>
  </si>
  <si>
    <t>5907660718359</t>
  </si>
  <si>
    <t>5907660718472</t>
  </si>
  <si>
    <t>5907660718489</t>
  </si>
  <si>
    <t>5907660718366</t>
  </si>
  <si>
    <t>5907660718373</t>
  </si>
  <si>
    <t>5907660718496</t>
  </si>
  <si>
    <t>5907660718502</t>
  </si>
  <si>
    <t>5907660718380</t>
  </si>
  <si>
    <t>5907660718397</t>
  </si>
  <si>
    <t>5907660714122</t>
  </si>
  <si>
    <t>5907660714139</t>
  </si>
  <si>
    <t>5907660718403</t>
  </si>
  <si>
    <t>5907660722820</t>
  </si>
  <si>
    <t>5907660705625</t>
  </si>
  <si>
    <t>5907660718410</t>
  </si>
  <si>
    <t>5907660718427</t>
  </si>
  <si>
    <t>5907660713422</t>
  </si>
  <si>
    <t>5907660718434</t>
  </si>
  <si>
    <t>5907660718441</t>
  </si>
  <si>
    <t>5907660717833</t>
  </si>
  <si>
    <t>5907660717840</t>
  </si>
  <si>
    <t>5907660717857</t>
  </si>
  <si>
    <t>5907660717864</t>
  </si>
  <si>
    <t>5907660717871</t>
  </si>
  <si>
    <t>5907660717888</t>
  </si>
  <si>
    <t>5907660717895</t>
  </si>
  <si>
    <t>5907660717901</t>
  </si>
  <si>
    <t>5907660717918</t>
  </si>
  <si>
    <t>5907660717925</t>
  </si>
  <si>
    <t>5907660717932</t>
  </si>
  <si>
    <t>5907660717949</t>
  </si>
  <si>
    <t>5907660714115</t>
  </si>
  <si>
    <t>5907660717765</t>
  </si>
  <si>
    <t>5907660717772</t>
  </si>
  <si>
    <t>5907660717789</t>
  </si>
  <si>
    <t>5907660717796</t>
  </si>
  <si>
    <t>5907660717802</t>
  </si>
  <si>
    <t>5907660717819</t>
  </si>
  <si>
    <t>5907660717826</t>
  </si>
  <si>
    <t>5907660714108</t>
  </si>
  <si>
    <t>5907660717697</t>
  </si>
  <si>
    <t>5907660717703</t>
  </si>
  <si>
    <t>5907660717710</t>
  </si>
  <si>
    <t>5907660717727</t>
  </si>
  <si>
    <t>5907660717734</t>
  </si>
  <si>
    <t>5907660717741</t>
  </si>
  <si>
    <t>5907660717758</t>
  </si>
  <si>
    <t>5907660714092</t>
  </si>
  <si>
    <t>5907660717338</t>
  </si>
  <si>
    <t>5907660717345</t>
  </si>
  <si>
    <t>5907660717352</t>
  </si>
  <si>
    <t>5907660717277</t>
  </si>
  <si>
    <t>5907660717284</t>
  </si>
  <si>
    <t>5907660717291</t>
  </si>
  <si>
    <t>5907660717307</t>
  </si>
  <si>
    <t>5907660717314</t>
  </si>
  <si>
    <t>5907660717321</t>
  </si>
  <si>
    <t>5907660713576</t>
  </si>
  <si>
    <t>5907660717208</t>
  </si>
  <si>
    <t>5907660717215</t>
  </si>
  <si>
    <t>5907660717222</t>
  </si>
  <si>
    <t>5907660717239</t>
  </si>
  <si>
    <t>5907660717246</t>
  </si>
  <si>
    <t>5907660717253</t>
  </si>
  <si>
    <t>5907660717260</t>
  </si>
  <si>
    <t>5907660714061</t>
  </si>
  <si>
    <t>5907660717956</t>
  </si>
  <si>
    <t>5907660717963</t>
  </si>
  <si>
    <t>5907660717659</t>
  </si>
  <si>
    <t>5907660717666</t>
  </si>
  <si>
    <t>5907660717673</t>
  </si>
  <si>
    <t>5907660717680</t>
  </si>
  <si>
    <t>5907660700057</t>
  </si>
  <si>
    <t>5907660700064</t>
  </si>
  <si>
    <t>5907660700088</t>
  </si>
  <si>
    <t>5907660700095</t>
  </si>
  <si>
    <t>5907660700101</t>
  </si>
  <si>
    <t>5907660700125</t>
  </si>
  <si>
    <t>5907660700132</t>
  </si>
  <si>
    <t>5907660714177</t>
  </si>
  <si>
    <t>Hmotnost (kg)</t>
  </si>
  <si>
    <t>DBLUE - trubka DN70/d75, 1500 mm</t>
  </si>
  <si>
    <t>3343341896503</t>
  </si>
  <si>
    <t>3343341896602</t>
  </si>
  <si>
    <t>3343341884500</t>
  </si>
  <si>
    <t>3343341884609</t>
  </si>
  <si>
    <t>3343341884708</t>
  </si>
  <si>
    <t>3343341896701</t>
  </si>
  <si>
    <t>3343341887600</t>
  </si>
  <si>
    <t>3343341887709</t>
  </si>
  <si>
    <t>3343341887808</t>
  </si>
  <si>
    <t>3343341338805</t>
  </si>
  <si>
    <t>3343341887006</t>
  </si>
  <si>
    <t>3343341644906</t>
  </si>
  <si>
    <t>3343341694208</t>
  </si>
  <si>
    <t>3343341694604</t>
  </si>
  <si>
    <t>3343341695700</t>
  </si>
  <si>
    <t>3343341701906</t>
  </si>
  <si>
    <t>3343341702002</t>
  </si>
  <si>
    <t>3343341887303</t>
  </si>
  <si>
    <t>3343341340303</t>
  </si>
  <si>
    <t>3343341340808</t>
  </si>
  <si>
    <t>3343341335705</t>
  </si>
  <si>
    <t>3343341336207</t>
  </si>
  <si>
    <t>3343341336702</t>
  </si>
  <si>
    <t>3343341337501</t>
  </si>
  <si>
    <t>3343341335804</t>
  </si>
  <si>
    <t>3343341336306</t>
  </si>
  <si>
    <t>3343341336801</t>
  </si>
  <si>
    <t>3343341337600</t>
  </si>
  <si>
    <t>3343341335903</t>
  </si>
  <si>
    <t>3343341336405</t>
  </si>
  <si>
    <t>3343341336900</t>
  </si>
  <si>
    <t>3343341337402</t>
  </si>
  <si>
    <t>3343341337709</t>
  </si>
  <si>
    <t>3343341336009</t>
  </si>
  <si>
    <t>3343341337006</t>
  </si>
  <si>
    <t>3343341337808</t>
  </si>
  <si>
    <t>3343341336108</t>
  </si>
  <si>
    <t>3343341336603</t>
  </si>
  <si>
    <t>3343341337105</t>
  </si>
  <si>
    <t>3343341337907</t>
  </si>
  <si>
    <t>3343341644401</t>
  </si>
  <si>
    <t>3343341644302</t>
  </si>
  <si>
    <t>3343341361605</t>
  </si>
  <si>
    <t>3343341338003</t>
  </si>
  <si>
    <t>3343341338102</t>
  </si>
  <si>
    <t>3343341338201</t>
  </si>
  <si>
    <t>3343341338300</t>
  </si>
  <si>
    <t>3343341338409</t>
  </si>
  <si>
    <t>3343341339604</t>
  </si>
  <si>
    <t>3343341339703</t>
  </si>
  <si>
    <t>3343341339802</t>
  </si>
  <si>
    <t>3343341339901</t>
  </si>
  <si>
    <t>3343341340006</t>
  </si>
  <si>
    <t>3343341644807</t>
  </si>
  <si>
    <t>3343341888201</t>
  </si>
  <si>
    <t>3343341888300</t>
  </si>
  <si>
    <t>3343341339109</t>
  </si>
  <si>
    <t>3343341339208</t>
  </si>
  <si>
    <t>3343341339307</t>
  </si>
  <si>
    <t>3343341339406</t>
  </si>
  <si>
    <t>3343341339505</t>
  </si>
  <si>
    <t>3343341759402</t>
  </si>
  <si>
    <t>3343341342604</t>
  </si>
  <si>
    <t>3343341344202</t>
  </si>
  <si>
    <t>3343341342703</t>
  </si>
  <si>
    <t>3343341344103</t>
  </si>
  <si>
    <t>3343341342802</t>
  </si>
  <si>
    <t>3343341344301</t>
  </si>
  <si>
    <t>3343341342901</t>
  </si>
  <si>
    <t>3343341344400</t>
  </si>
  <si>
    <t>3343341343007</t>
  </si>
  <si>
    <t>3343341344509</t>
  </si>
  <si>
    <t>3343341343106</t>
  </si>
  <si>
    <t>3343341344004</t>
  </si>
  <si>
    <t>3343341344608</t>
  </si>
  <si>
    <t>3343341343304</t>
  </si>
  <si>
    <t>3343341344806</t>
  </si>
  <si>
    <t>3343341343403</t>
  </si>
  <si>
    <t>3343341344905</t>
  </si>
  <si>
    <t>3343341348200</t>
  </si>
  <si>
    <t>3343341345001</t>
  </si>
  <si>
    <t>3343341343502</t>
  </si>
  <si>
    <t>3343341343601</t>
  </si>
  <si>
    <t>3343341345209</t>
  </si>
  <si>
    <t>3343341644708</t>
  </si>
  <si>
    <t>3343341645200</t>
  </si>
  <si>
    <t>3343341345308</t>
  </si>
  <si>
    <t>3343341345506</t>
  </si>
  <si>
    <t>3343341345704</t>
  </si>
  <si>
    <t>3343341886801</t>
  </si>
  <si>
    <t>3343341886900</t>
  </si>
  <si>
    <t>3343341886603</t>
  </si>
  <si>
    <t>3343341886504</t>
  </si>
  <si>
    <t>3343341341409</t>
  </si>
  <si>
    <t>3343341341508</t>
  </si>
  <si>
    <t>3343341341607</t>
  </si>
  <si>
    <t>3343341341706</t>
  </si>
  <si>
    <t>3343341341805</t>
  </si>
  <si>
    <t>3343341341904</t>
  </si>
  <si>
    <t>3343341645002</t>
  </si>
  <si>
    <t>3343341886702</t>
  </si>
  <si>
    <t>3343341342000</t>
  </si>
  <si>
    <t>3343341342109</t>
  </si>
  <si>
    <t>3343341342208</t>
  </si>
  <si>
    <t>3343341342406</t>
  </si>
  <si>
    <t>3343341342505</t>
  </si>
  <si>
    <t>3343341645101</t>
  </si>
  <si>
    <t>3343341346008</t>
  </si>
  <si>
    <t>3343341346107</t>
  </si>
  <si>
    <t>3343341346206</t>
  </si>
  <si>
    <t>3343341346305</t>
  </si>
  <si>
    <t>3343341346404</t>
  </si>
  <si>
    <t>3343341346503</t>
  </si>
  <si>
    <t>3343341346602</t>
  </si>
  <si>
    <t>3343341346701</t>
  </si>
  <si>
    <t>3343341346800</t>
  </si>
  <si>
    <t>3343341346909</t>
  </si>
  <si>
    <t>3343341347005</t>
  </si>
  <si>
    <t>3343341644500</t>
  </si>
  <si>
    <t>3343341889000</t>
  </si>
  <si>
    <t>3343341889109</t>
  </si>
  <si>
    <t>3343341890907</t>
  </si>
  <si>
    <t>3343341754407</t>
  </si>
  <si>
    <t>3343341754506</t>
  </si>
  <si>
    <t>3343341754100</t>
  </si>
  <si>
    <t>3343341754209</t>
  </si>
  <si>
    <t>3343341754308</t>
  </si>
  <si>
    <t>3343341363906</t>
  </si>
  <si>
    <t>3343341917208</t>
  </si>
  <si>
    <t>3343340289801</t>
  </si>
  <si>
    <t>3343341887402</t>
  </si>
  <si>
    <t>3343341887204</t>
  </si>
  <si>
    <t>3343341348002</t>
  </si>
  <si>
    <t>3343341341300</t>
  </si>
  <si>
    <t>3343341887907</t>
  </si>
  <si>
    <t>4005681036696</t>
  </si>
  <si>
    <t>4005681036726</t>
  </si>
  <si>
    <t>4005681044691</t>
  </si>
  <si>
    <t>4005681044783</t>
  </si>
  <si>
    <t>4005681044813</t>
  </si>
  <si>
    <t>4005681044875</t>
  </si>
  <si>
    <t>4005681058933</t>
  </si>
  <si>
    <t>4005681041317</t>
  </si>
  <si>
    <t>3309030428103</t>
  </si>
  <si>
    <t>3309033698909</t>
  </si>
  <si>
    <t>3309031698802</t>
  </si>
  <si>
    <t>3309031699809</t>
  </si>
  <si>
    <t>3309031556607</t>
  </si>
  <si>
    <t>3309033822700</t>
  </si>
  <si>
    <t>3309031748002</t>
  </si>
  <si>
    <t>3309031748101</t>
  </si>
  <si>
    <t>3309030427106</t>
  </si>
  <si>
    <t>3389701114016</t>
  </si>
  <si>
    <t>3389701114023</t>
  </si>
  <si>
    <t>3309039058301</t>
  </si>
  <si>
    <t>3309039058400</t>
  </si>
  <si>
    <t>3309031705708</t>
  </si>
  <si>
    <t>3309030371904</t>
  </si>
  <si>
    <t>3309031055506</t>
  </si>
  <si>
    <t>3309030371409</t>
  </si>
  <si>
    <t>3309031713505</t>
  </si>
  <si>
    <t>3309031713307</t>
  </si>
  <si>
    <t>3309031713604</t>
  </si>
  <si>
    <t>4005681002011</t>
  </si>
  <si>
    <t>4005681031400</t>
  </si>
  <si>
    <t>4002644093833</t>
  </si>
  <si>
    <t>4002644093840</t>
  </si>
  <si>
    <t>4005681042468</t>
  </si>
  <si>
    <t>4005681042512</t>
  </si>
  <si>
    <t>4005681042604</t>
  </si>
  <si>
    <t>4005681042574</t>
  </si>
  <si>
    <t>4005681037303</t>
  </si>
  <si>
    <t>4005681037334</t>
  </si>
  <si>
    <t>4005681056236</t>
  </si>
  <si>
    <t>4005681056441</t>
  </si>
  <si>
    <t>4005681057318</t>
  </si>
  <si>
    <t>4005681057851</t>
  </si>
  <si>
    <t>4005681045148</t>
  </si>
  <si>
    <t>4005681045209</t>
  </si>
  <si>
    <t>4005681043786</t>
  </si>
  <si>
    <t>4005681043816</t>
  </si>
  <si>
    <t>4005681044066</t>
  </si>
  <si>
    <t>4005681045230</t>
  </si>
  <si>
    <t>4005681045261</t>
  </si>
  <si>
    <t>4005681045292</t>
  </si>
  <si>
    <t>4002644093918</t>
  </si>
  <si>
    <t>4002644093925</t>
  </si>
  <si>
    <t>4002644093932</t>
  </si>
  <si>
    <t>4002644093949</t>
  </si>
  <si>
    <t>4005681514019</t>
  </si>
  <si>
    <t>4005681810081</t>
  </si>
  <si>
    <t>9003844000565</t>
  </si>
  <si>
    <t>9003844000572</t>
  </si>
  <si>
    <t>9003844000589</t>
  </si>
  <si>
    <t>4002644067407</t>
  </si>
  <si>
    <t>4002644067421</t>
  </si>
  <si>
    <t>4002644067445</t>
  </si>
  <si>
    <t>4002644067438</t>
  </si>
  <si>
    <t>8594049760350</t>
  </si>
  <si>
    <t>8594049760367</t>
  </si>
  <si>
    <t>8594049760374</t>
  </si>
  <si>
    <t>4002644067247</t>
  </si>
  <si>
    <t>9003844000114</t>
  </si>
  <si>
    <t>3114325</t>
  </si>
  <si>
    <t>3214425</t>
  </si>
  <si>
    <t>747517</t>
  </si>
  <si>
    <t>AKASISON - střešní vtok XL, d75mm, FPO/TPO-folie, vyhřívaný</t>
  </si>
  <si>
    <t>749044</t>
  </si>
  <si>
    <t>AKASISON - střešní vtok XL, d90mm, PVC-folie</t>
  </si>
  <si>
    <t>749045</t>
  </si>
  <si>
    <t>AKASISON - střešní vtok XL, d90mm, PVC-folie, vyhřívaný</t>
  </si>
  <si>
    <t>749053</t>
  </si>
  <si>
    <t>AKASISON - krycí růžice pro střešní vtok XL 90</t>
  </si>
  <si>
    <t>749201</t>
  </si>
  <si>
    <t>AKASISON - ztužující deska pro připojení parozábrany pro střešní vtok XL d90</t>
  </si>
  <si>
    <t>8716798018906</t>
  </si>
  <si>
    <t>8716798018463</t>
  </si>
  <si>
    <t>8716798010160</t>
  </si>
  <si>
    <t>8716798018623</t>
  </si>
  <si>
    <t>Systém pro podtlakové a gravitační odvodnění střech Akasison - 235</t>
  </si>
  <si>
    <t>4002644075464</t>
  </si>
  <si>
    <t>4002644803326</t>
  </si>
  <si>
    <t>4002644070469</t>
  </si>
  <si>
    <t>4002644075167</t>
  </si>
  <si>
    <t>4002644802558</t>
  </si>
  <si>
    <t>4002644070162</t>
  </si>
  <si>
    <t>4002644075556</t>
  </si>
  <si>
    <t>4002644070551</t>
  </si>
  <si>
    <t>4002644075457</t>
  </si>
  <si>
    <t>4002644083452</t>
  </si>
  <si>
    <t>4002644085098</t>
  </si>
  <si>
    <t>4002644070452</t>
  </si>
  <si>
    <t>4002644360072</t>
  </si>
  <si>
    <t>4002644075358</t>
  </si>
  <si>
    <t>4002644083254</t>
  </si>
  <si>
    <t>4002644085081</t>
  </si>
  <si>
    <t>4002644070353</t>
  </si>
  <si>
    <t>4002644360041</t>
  </si>
  <si>
    <t>4002644075150</t>
  </si>
  <si>
    <t>4002644083186</t>
  </si>
  <si>
    <t>4002644085074</t>
  </si>
  <si>
    <t>4002644070155</t>
  </si>
  <si>
    <t>4002644360010</t>
  </si>
  <si>
    <t>4002644075532</t>
  </si>
  <si>
    <t>4002644070537</t>
  </si>
  <si>
    <t>4002644075433</t>
  </si>
  <si>
    <t>4002644083483</t>
  </si>
  <si>
    <t>4002644085050</t>
  </si>
  <si>
    <t>4002644070438</t>
  </si>
  <si>
    <t>4002644360065</t>
  </si>
  <si>
    <t>4002644075334</t>
  </si>
  <si>
    <t>4002644083278</t>
  </si>
  <si>
    <t>4002644085043</t>
  </si>
  <si>
    <t>4002644070339</t>
  </si>
  <si>
    <t>4002644360034</t>
  </si>
  <si>
    <t>4002644075136</t>
  </si>
  <si>
    <t>4002644083223</t>
  </si>
  <si>
    <t>4002644085036</t>
  </si>
  <si>
    <t>4002644070131</t>
  </si>
  <si>
    <t>4002644360003</t>
  </si>
  <si>
    <t>4002644806082</t>
  </si>
  <si>
    <t>4002644806143</t>
  </si>
  <si>
    <t>4002644806174</t>
  </si>
  <si>
    <t>4002644806051</t>
  </si>
  <si>
    <t>4002644360713</t>
  </si>
  <si>
    <t>4002644806099</t>
  </si>
  <si>
    <t>4002644806150</t>
  </si>
  <si>
    <t>4002644806181</t>
  </si>
  <si>
    <t>4002644806068</t>
  </si>
  <si>
    <t>4002644360706</t>
  </si>
  <si>
    <t>4002644081045</t>
  </si>
  <si>
    <t>4002644080048</t>
  </si>
  <si>
    <t>4002644081038</t>
  </si>
  <si>
    <t>4002644082127</t>
  </si>
  <si>
    <t>4002644085715</t>
  </si>
  <si>
    <t>4002644080031</t>
  </si>
  <si>
    <t>4002644361215</t>
  </si>
  <si>
    <t>4002644081014</t>
  </si>
  <si>
    <t>4002644082110</t>
  </si>
  <si>
    <t>4002644080017</t>
  </si>
  <si>
    <t>4002644085708</t>
  </si>
  <si>
    <t>4002644361208</t>
  </si>
  <si>
    <t>4002644075662</t>
  </si>
  <si>
    <t>4002644801421</t>
  </si>
  <si>
    <t>4002644070667</t>
  </si>
  <si>
    <t>4002644075655</t>
  </si>
  <si>
    <t>4002644083650</t>
  </si>
  <si>
    <t>4002644085135</t>
  </si>
  <si>
    <t>4002644070650</t>
  </si>
  <si>
    <t>4002644360133</t>
  </si>
  <si>
    <t>4002644075631</t>
  </si>
  <si>
    <t>4002644083681</t>
  </si>
  <si>
    <t>4002644085128</t>
  </si>
  <si>
    <t>4002644070636</t>
  </si>
  <si>
    <t>4002644360126</t>
  </si>
  <si>
    <t>4002644805856</t>
  </si>
  <si>
    <t>4002644805870</t>
  </si>
  <si>
    <t>4002644805887</t>
  </si>
  <si>
    <t>4002644805849</t>
  </si>
  <si>
    <t>4002644360744</t>
  </si>
  <si>
    <t>4002644081113</t>
  </si>
  <si>
    <t>4002644082158</t>
  </si>
  <si>
    <t>4002644085746</t>
  </si>
  <si>
    <t>4002644080116</t>
  </si>
  <si>
    <t>4002644361222</t>
  </si>
  <si>
    <t>4002644075761</t>
  </si>
  <si>
    <t>4002644801438</t>
  </si>
  <si>
    <t>4002644070766</t>
  </si>
  <si>
    <t>4002644075754</t>
  </si>
  <si>
    <t>4002644083759</t>
  </si>
  <si>
    <t>4002644085166</t>
  </si>
  <si>
    <t>4002644070759</t>
  </si>
  <si>
    <t>4002644360164</t>
  </si>
  <si>
    <t>4002644075730</t>
  </si>
  <si>
    <t>4002644083766</t>
  </si>
  <si>
    <t>4002644085159</t>
  </si>
  <si>
    <t>4002644070735</t>
  </si>
  <si>
    <t>4002644360157</t>
  </si>
  <si>
    <t>4002644805344</t>
  </si>
  <si>
    <t>4002644805467</t>
  </si>
  <si>
    <t>4002644805528</t>
  </si>
  <si>
    <t>4002644805283</t>
  </si>
  <si>
    <t>4002644360751</t>
  </si>
  <si>
    <t>4002644081120</t>
  </si>
  <si>
    <t>4002644082165</t>
  </si>
  <si>
    <t>4002644085753</t>
  </si>
  <si>
    <t>4002644080123</t>
  </si>
  <si>
    <t>4002644361239</t>
  </si>
  <si>
    <t>4002644075969</t>
  </si>
  <si>
    <t>4002644801469</t>
  </si>
  <si>
    <t>4002644070964</t>
  </si>
  <si>
    <t>4002644075952</t>
  </si>
  <si>
    <t>4002644083858</t>
  </si>
  <si>
    <t>4002644085289</t>
  </si>
  <si>
    <t>4002644070957</t>
  </si>
  <si>
    <t>4002644360249</t>
  </si>
  <si>
    <t>4002644075938</t>
  </si>
  <si>
    <t>4002644083865</t>
  </si>
  <si>
    <t>4002644085272</t>
  </si>
  <si>
    <t>4002644070933</t>
  </si>
  <si>
    <t>4002644360232</t>
  </si>
  <si>
    <t>4002644805382</t>
  </si>
  <si>
    <t>4002644805504</t>
  </si>
  <si>
    <t>4002644805566</t>
  </si>
  <si>
    <t>4002644805320</t>
  </si>
  <si>
    <t>4002644360775</t>
  </si>
  <si>
    <t>4002644081151</t>
  </si>
  <si>
    <t>4002644082189</t>
  </si>
  <si>
    <t>4002644085777</t>
  </si>
  <si>
    <t>4002644080154</t>
  </si>
  <si>
    <t>4002644361253</t>
  </si>
  <si>
    <t>4002644075990</t>
  </si>
  <si>
    <t>4002644801476</t>
  </si>
  <si>
    <t>4002644070995</t>
  </si>
  <si>
    <t>4002644075983</t>
  </si>
  <si>
    <t>4002644083889</t>
  </si>
  <si>
    <t>4002644085326</t>
  </si>
  <si>
    <t>4002644070988</t>
  </si>
  <si>
    <t>4002644360270</t>
  </si>
  <si>
    <t>4002644075976</t>
  </si>
  <si>
    <t>4002644083896</t>
  </si>
  <si>
    <t>4002644085319</t>
  </si>
  <si>
    <t>4002644070971</t>
  </si>
  <si>
    <t>4002644360263</t>
  </si>
  <si>
    <t>4002644805375</t>
  </si>
  <si>
    <t>4002644805498</t>
  </si>
  <si>
    <t>4002644805559</t>
  </si>
  <si>
    <t>4002644805313</t>
  </si>
  <si>
    <t>4002644360782</t>
  </si>
  <si>
    <t>4002644081168</t>
  </si>
  <si>
    <t>4002644082196</t>
  </si>
  <si>
    <t>4002644085784</t>
  </si>
  <si>
    <t>4002644080161</t>
  </si>
  <si>
    <t>4002644361260</t>
  </si>
  <si>
    <t>4002644801384</t>
  </si>
  <si>
    <t>4002644801452</t>
  </si>
  <si>
    <t>4002644801377</t>
  </si>
  <si>
    <t>4002644076157</t>
  </si>
  <si>
    <t>4002644083933</t>
  </si>
  <si>
    <t>4002644085357</t>
  </si>
  <si>
    <t>4002644071152</t>
  </si>
  <si>
    <t>4002644360331</t>
  </si>
  <si>
    <t>4002644076133</t>
  </si>
  <si>
    <t>4002644083940</t>
  </si>
  <si>
    <t>4002644085340</t>
  </si>
  <si>
    <t>4002644071138</t>
  </si>
  <si>
    <t>4002644360324</t>
  </si>
  <si>
    <t>4002644081205</t>
  </si>
  <si>
    <t>4002644082226</t>
  </si>
  <si>
    <t>4002644085791</t>
  </si>
  <si>
    <t>4002644080208</t>
  </si>
  <si>
    <t>4002644805245</t>
  </si>
  <si>
    <t>4002644805207</t>
  </si>
  <si>
    <t>4002644805214</t>
  </si>
  <si>
    <t>4002644805238</t>
  </si>
  <si>
    <t>4002644360799</t>
  </si>
  <si>
    <t>4002644081229</t>
  </si>
  <si>
    <t>4002644080222</t>
  </si>
  <si>
    <t>4002644361277</t>
  </si>
  <si>
    <t>4002644076379</t>
  </si>
  <si>
    <t>4002644801483</t>
  </si>
  <si>
    <t>4002644071374</t>
  </si>
  <si>
    <t>4002644076355</t>
  </si>
  <si>
    <t>4002644084015</t>
  </si>
  <si>
    <t>4002644085388</t>
  </si>
  <si>
    <t>4002644071350</t>
  </si>
  <si>
    <t>4002644360362</t>
  </si>
  <si>
    <t>4002644076331</t>
  </si>
  <si>
    <t>4002644084022</t>
  </si>
  <si>
    <t>4002644085371</t>
  </si>
  <si>
    <t>4002644071336</t>
  </si>
  <si>
    <t>4002644360355</t>
  </si>
  <si>
    <t>4002644805269</t>
  </si>
  <si>
    <t>4002644318851</t>
  </si>
  <si>
    <t>4002644805252</t>
  </si>
  <si>
    <t>4002644081243</t>
  </si>
  <si>
    <t>4002644082233</t>
  </si>
  <si>
    <t>4002644085814</t>
  </si>
  <si>
    <t>4002644080246</t>
  </si>
  <si>
    <t>4002644361284</t>
  </si>
  <si>
    <t>9003844017020</t>
  </si>
  <si>
    <t>9003844017013</t>
  </si>
  <si>
    <t>8594049762019</t>
  </si>
  <si>
    <t>9003844017006</t>
  </si>
  <si>
    <t>8594049761364</t>
  </si>
  <si>
    <t>8594049760930</t>
  </si>
  <si>
    <t>8594049760947</t>
  </si>
  <si>
    <t>4002644076393</t>
  </si>
  <si>
    <t>4002644083988</t>
  </si>
  <si>
    <t>4002644085418</t>
  </si>
  <si>
    <t>4002644071411</t>
  </si>
  <si>
    <t>4002644076386</t>
  </si>
  <si>
    <t>4002644083995</t>
  </si>
  <si>
    <t>4002644085401</t>
  </si>
  <si>
    <t>4002644071404</t>
  </si>
  <si>
    <t>4002644361314</t>
  </si>
  <si>
    <t>4002644071183</t>
  </si>
  <si>
    <t>4002644801124</t>
  </si>
  <si>
    <t>4002644070803</t>
  </si>
  <si>
    <t>4002644075877</t>
  </si>
  <si>
    <t>4002644801445</t>
  </si>
  <si>
    <t>4002644070872</t>
  </si>
  <si>
    <t>4002644075860</t>
  </si>
  <si>
    <t>4002644083797</t>
  </si>
  <si>
    <t>4002644085258</t>
  </si>
  <si>
    <t>4002644070865</t>
  </si>
  <si>
    <t>4002644360201</t>
  </si>
  <si>
    <t>4002644075853</t>
  </si>
  <si>
    <t>4002644083780</t>
  </si>
  <si>
    <t>4002644085234</t>
  </si>
  <si>
    <t>4002644070858</t>
  </si>
  <si>
    <t>4002644075839</t>
  </si>
  <si>
    <t>4002644083827</t>
  </si>
  <si>
    <t>4002644085227</t>
  </si>
  <si>
    <t>4002644070834</t>
  </si>
  <si>
    <t>4002644360188</t>
  </si>
  <si>
    <t>4002644805351</t>
  </si>
  <si>
    <t>4002644805474</t>
  </si>
  <si>
    <t>4002644805535</t>
  </si>
  <si>
    <t>4002644805290</t>
  </si>
  <si>
    <t>4002644360768</t>
  </si>
  <si>
    <t>4002644081144</t>
  </si>
  <si>
    <t>4002644082172</t>
  </si>
  <si>
    <t>4002644085760</t>
  </si>
  <si>
    <t>4002644080147</t>
  </si>
  <si>
    <t>4002644361246</t>
  </si>
  <si>
    <t>4002644508092</t>
  </si>
  <si>
    <t>4002644508078</t>
  </si>
  <si>
    <t>4002644508139</t>
  </si>
  <si>
    <t>4002644508115</t>
  </si>
  <si>
    <t>4002644508122</t>
  </si>
  <si>
    <t>4002644508061</t>
  </si>
  <si>
    <t>4002644508108</t>
  </si>
  <si>
    <t>4002644361185</t>
  </si>
  <si>
    <t>4002644088341</t>
  </si>
  <si>
    <t>4002644801117</t>
  </si>
  <si>
    <t>4002644072142</t>
  </si>
  <si>
    <t>4002644077161</t>
  </si>
  <si>
    <t>4002644084053</t>
  </si>
  <si>
    <t>4002644085494</t>
  </si>
  <si>
    <t>4002644072166</t>
  </si>
  <si>
    <t>4002644077369</t>
  </si>
  <si>
    <t>4002644084060</t>
  </si>
  <si>
    <t>4002644085500</t>
  </si>
  <si>
    <t>4002644072364</t>
  </si>
  <si>
    <t>4002644360430</t>
  </si>
  <si>
    <t>4002644077550</t>
  </si>
  <si>
    <t>4002644084077</t>
  </si>
  <si>
    <t>4002644085517</t>
  </si>
  <si>
    <t>4002644072555</t>
  </si>
  <si>
    <t>4002644360454</t>
  </si>
  <si>
    <t>4002644077116</t>
  </si>
  <si>
    <t>4002644084107</t>
  </si>
  <si>
    <t>4002644085432</t>
  </si>
  <si>
    <t>4002644072111</t>
  </si>
  <si>
    <t>4002644077314</t>
  </si>
  <si>
    <t>4002644084121</t>
  </si>
  <si>
    <t>4002644085449</t>
  </si>
  <si>
    <t>4002644072319</t>
  </si>
  <si>
    <t>4002644360423</t>
  </si>
  <si>
    <t>4002644072388</t>
  </si>
  <si>
    <t>4002644077512</t>
  </si>
  <si>
    <t>4002644084145</t>
  </si>
  <si>
    <t>4002644085456</t>
  </si>
  <si>
    <t>4002644072517</t>
  </si>
  <si>
    <t>4002644360447</t>
  </si>
  <si>
    <t>4002644081540</t>
  </si>
  <si>
    <t>4002644082608</t>
  </si>
  <si>
    <t>4002644085173</t>
  </si>
  <si>
    <t>4002644080574</t>
  </si>
  <si>
    <t>4002644361017</t>
  </si>
  <si>
    <t>4002644081564</t>
  </si>
  <si>
    <t>4002644082622</t>
  </si>
  <si>
    <t>4002644085180</t>
  </si>
  <si>
    <t>4002644080598</t>
  </si>
  <si>
    <t>4002644361024</t>
  </si>
  <si>
    <t>4002644081571</t>
  </si>
  <si>
    <t>4002644082639</t>
  </si>
  <si>
    <t>4002644085197</t>
  </si>
  <si>
    <t>4002644080604</t>
  </si>
  <si>
    <t>4002644361031</t>
  </si>
  <si>
    <t>4002644801131</t>
  </si>
  <si>
    <t>4002644072746</t>
  </si>
  <si>
    <t>4002644077734</t>
  </si>
  <si>
    <t>4002644084183</t>
  </si>
  <si>
    <t>4002644085531</t>
  </si>
  <si>
    <t>4002644072739</t>
  </si>
  <si>
    <t>4002644360492</t>
  </si>
  <si>
    <t>4002644077710</t>
  </si>
  <si>
    <t>4002644084176</t>
  </si>
  <si>
    <t>4002644085524</t>
  </si>
  <si>
    <t>4002644072715</t>
  </si>
  <si>
    <t>4002644360485</t>
  </si>
  <si>
    <t>4002644081663</t>
  </si>
  <si>
    <t>4002644082318</t>
  </si>
  <si>
    <t>4002644085876</t>
  </si>
  <si>
    <t>4002644080666</t>
  </si>
  <si>
    <t>4002644361048</t>
  </si>
  <si>
    <t>4002644801148</t>
  </si>
  <si>
    <t>4002644073347</t>
  </si>
  <si>
    <t>4002644078366</t>
  </si>
  <si>
    <t>4002644084206</t>
  </si>
  <si>
    <t>4002644085296</t>
  </si>
  <si>
    <t>4002644073361</t>
  </si>
  <si>
    <t>4002644360539</t>
  </si>
  <si>
    <t>4002644078311</t>
  </si>
  <si>
    <t>4002644084220</t>
  </si>
  <si>
    <t>4002644085548</t>
  </si>
  <si>
    <t>4002644073316</t>
  </si>
  <si>
    <t>4002644360522</t>
  </si>
  <si>
    <t>4002644081700</t>
  </si>
  <si>
    <t>4002644082660</t>
  </si>
  <si>
    <t>4002644085203</t>
  </si>
  <si>
    <t>4002644080703</t>
  </si>
  <si>
    <t>4002644361055</t>
  </si>
  <si>
    <t>4002644078458</t>
  </si>
  <si>
    <t>4002644084213</t>
  </si>
  <si>
    <t>4002644085302</t>
  </si>
  <si>
    <t>4002644073453</t>
  </si>
  <si>
    <t>4002644360553</t>
  </si>
  <si>
    <t>4002644078410</t>
  </si>
  <si>
    <t>4002644084244</t>
  </si>
  <si>
    <t>4002644085562</t>
  </si>
  <si>
    <t>4002644073415</t>
  </si>
  <si>
    <t>4002644360546</t>
  </si>
  <si>
    <t>4002644078427</t>
  </si>
  <si>
    <t>4002644085425</t>
  </si>
  <si>
    <t>4002644073422</t>
  </si>
  <si>
    <t>4002644081717</t>
  </si>
  <si>
    <t>4002644082677</t>
  </si>
  <si>
    <t>4002644085210</t>
  </si>
  <si>
    <t>4002644080710</t>
  </si>
  <si>
    <t>4002644361062</t>
  </si>
  <si>
    <t>4002644078496</t>
  </si>
  <si>
    <t>4002644084275</t>
  </si>
  <si>
    <t>4002644085593</t>
  </si>
  <si>
    <t>4002644073491</t>
  </si>
  <si>
    <t>4002644360577</t>
  </si>
  <si>
    <t>4002644078472</t>
  </si>
  <si>
    <t>4002644084268</t>
  </si>
  <si>
    <t>4002644085586</t>
  </si>
  <si>
    <t>4002644073477</t>
  </si>
  <si>
    <t>4002644360560</t>
  </si>
  <si>
    <t>4002644081731</t>
  </si>
  <si>
    <t>4002644082691</t>
  </si>
  <si>
    <t>4002644085869</t>
  </si>
  <si>
    <t>4002644080734</t>
  </si>
  <si>
    <t>4002644361079</t>
  </si>
  <si>
    <t>4002644078632</t>
  </si>
  <si>
    <t>4002644084497</t>
  </si>
  <si>
    <t>4002644085661</t>
  </si>
  <si>
    <t>4002644073637</t>
  </si>
  <si>
    <t>4002644078618</t>
  </si>
  <si>
    <t>4002644084480</t>
  </si>
  <si>
    <t>4002644073613</t>
  </si>
  <si>
    <t>4002644078601</t>
  </si>
  <si>
    <t>4002644084473</t>
  </si>
  <si>
    <t>4002644085647</t>
  </si>
  <si>
    <t>4002644073606</t>
  </si>
  <si>
    <t>4002644361321</t>
  </si>
  <si>
    <t>4002644081786</t>
  </si>
  <si>
    <t>4002644082509</t>
  </si>
  <si>
    <t>4002644085920</t>
  </si>
  <si>
    <t>4002644080789</t>
  </si>
  <si>
    <t>4002644081779</t>
  </si>
  <si>
    <t>4002644082479</t>
  </si>
  <si>
    <t>4002644085913</t>
  </si>
  <si>
    <t>4002644080772</t>
  </si>
  <si>
    <t>4002644081793</t>
  </si>
  <si>
    <t>4002644082462</t>
  </si>
  <si>
    <t>4002644085906</t>
  </si>
  <si>
    <t>4002644080796</t>
  </si>
  <si>
    <t>4002644361109</t>
  </si>
  <si>
    <t>4002644801155</t>
  </si>
  <si>
    <t>4002644074245</t>
  </si>
  <si>
    <t>4002644079233</t>
  </si>
  <si>
    <t>4002644084299</t>
  </si>
  <si>
    <t>4002644085616</t>
  </si>
  <si>
    <t>4002644074238</t>
  </si>
  <si>
    <t>4002644360645</t>
  </si>
  <si>
    <t>4002644079219</t>
  </si>
  <si>
    <t>4002644084282</t>
  </si>
  <si>
    <t>4002644085609</t>
  </si>
  <si>
    <t>4002644074214</t>
  </si>
  <si>
    <t>4002644360638</t>
  </si>
  <si>
    <t>4002644081816</t>
  </si>
  <si>
    <t>4002644082356</t>
  </si>
  <si>
    <t>4002644085975</t>
  </si>
  <si>
    <t>4002644080819</t>
  </si>
  <si>
    <t>4002644361130</t>
  </si>
  <si>
    <t>8594049760923</t>
  </si>
  <si>
    <t>4002644081762</t>
  </si>
  <si>
    <t>4002644082448</t>
  </si>
  <si>
    <t>4002644085968</t>
  </si>
  <si>
    <t>4002644080765</t>
  </si>
  <si>
    <t>4002644081878</t>
  </si>
  <si>
    <t>4002644079530</t>
  </si>
  <si>
    <t>4002644084411</t>
  </si>
  <si>
    <t>4002644085692</t>
  </si>
  <si>
    <t>4002644074535</t>
  </si>
  <si>
    <t>4002644079516</t>
  </si>
  <si>
    <t>4002644084381</t>
  </si>
  <si>
    <t>4002644085678</t>
  </si>
  <si>
    <t>4002644074511</t>
  </si>
  <si>
    <t>4002644079509</t>
  </si>
  <si>
    <t>4002644074504</t>
  </si>
  <si>
    <t>4002644361345</t>
  </si>
  <si>
    <t>4002644361338</t>
  </si>
  <si>
    <t>4002644079592</t>
  </si>
  <si>
    <t>4002644074542</t>
  </si>
  <si>
    <t>4002644078533</t>
  </si>
  <si>
    <t>4002644073538</t>
  </si>
  <si>
    <t>4002644360591</t>
  </si>
  <si>
    <t>4002644078519</t>
  </si>
  <si>
    <t>4002644085623</t>
  </si>
  <si>
    <t>4002644073514</t>
  </si>
  <si>
    <t>4002644360584</t>
  </si>
  <si>
    <t>4002644081687</t>
  </si>
  <si>
    <t>4002644082424</t>
  </si>
  <si>
    <t>4002644085944</t>
  </si>
  <si>
    <t>4002644080680</t>
  </si>
  <si>
    <t>4002644361086</t>
  </si>
  <si>
    <t>4002644071510</t>
  </si>
  <si>
    <t>4002644080833</t>
  </si>
  <si>
    <t>9003844017297</t>
  </si>
  <si>
    <t>9003844017280</t>
  </si>
  <si>
    <t>4002644071572</t>
  </si>
  <si>
    <t>4002644071565</t>
  </si>
  <si>
    <t>Leaf Basic náhradní vložka ke ztlumení hluku, Ø 145 x 48 mm, 39,8 cm²</t>
  </si>
  <si>
    <t>Leaf Basic náhradní těsnicí vložka pro nepropustné uzavření jednotky v případě vnějšího nebezpečí, Ø 143 mm</t>
  </si>
  <si>
    <t>Leaf Basic náhradní motor, 12 V</t>
  </si>
  <si>
    <t>Leaf Basic náhradní základní deska s WLAN a senzorem</t>
  </si>
  <si>
    <t>Leaf Basic náhradní transformátor, 18V-260</t>
  </si>
  <si>
    <t>4005681590013</t>
  </si>
  <si>
    <t>4005681010917</t>
  </si>
  <si>
    <t>4005681548014</t>
  </si>
  <si>
    <t>4005681040082</t>
  </si>
  <si>
    <t>4005681821773</t>
  </si>
  <si>
    <t>4005681822930</t>
  </si>
  <si>
    <t>4005681582018</t>
  </si>
  <si>
    <t>4005681593014</t>
  </si>
  <si>
    <t>4005681542012</t>
  </si>
  <si>
    <t>4005681006002</t>
  </si>
  <si>
    <t>4005681821797</t>
  </si>
  <si>
    <t>4005681010474</t>
  </si>
  <si>
    <t>4005681039215</t>
  </si>
  <si>
    <t>4005681544016</t>
  </si>
  <si>
    <t>4005681052726</t>
  </si>
  <si>
    <t>4005681057349</t>
  </si>
  <si>
    <t>4005681036429</t>
  </si>
  <si>
    <t>4005681049825</t>
  </si>
  <si>
    <t>4005681800648</t>
  </si>
  <si>
    <t>4013341005760</t>
  </si>
  <si>
    <t>4005681039543</t>
  </si>
  <si>
    <t>4005681039574</t>
  </si>
  <si>
    <t>4005681047548</t>
  </si>
  <si>
    <t>Vnitřní odpadní systém PP-HT - 141</t>
  </si>
  <si>
    <t>Platný od 1.5.2023</t>
  </si>
  <si>
    <t>Karton</t>
  </si>
  <si>
    <t>Paleta</t>
  </si>
  <si>
    <t>HTEM  32 x  150 trubka</t>
  </si>
  <si>
    <t>4002644090009</t>
  </si>
  <si>
    <t>HTEM  32 x  250 trubka</t>
  </si>
  <si>
    <t>4002644090108</t>
  </si>
  <si>
    <t>HTEM  32 x  500 trubka</t>
  </si>
  <si>
    <t>4002644090207</t>
  </si>
  <si>
    <t>HTEM  32 x 1000 trubka</t>
  </si>
  <si>
    <t>4002644090405</t>
  </si>
  <si>
    <t>HTEM  32 x 1500 trubka</t>
  </si>
  <si>
    <t>4002644090603</t>
  </si>
  <si>
    <t>HTEM  32 x 2000 trubka</t>
  </si>
  <si>
    <t>4002644090801</t>
  </si>
  <si>
    <t>HTEM  40 x  150 trubka</t>
  </si>
  <si>
    <t>4002644090023</t>
  </si>
  <si>
    <t>HTEM  40 x  250 trubka</t>
  </si>
  <si>
    <t>4002644090122</t>
  </si>
  <si>
    <t>HTEM  40 x  500 trubka</t>
  </si>
  <si>
    <t>4002644090221</t>
  </si>
  <si>
    <t>HTEM  40 x 1000 trubka</t>
  </si>
  <si>
    <t>4002644090429</t>
  </si>
  <si>
    <t>HTEM  40 x 1500 trubka</t>
  </si>
  <si>
    <t>4002644090627</t>
  </si>
  <si>
    <t>HTEM  40 x 2000 trubka</t>
  </si>
  <si>
    <t>4002644090825</t>
  </si>
  <si>
    <t>HTEM  50 x  150 trubka</t>
  </si>
  <si>
    <t>4002644090030</t>
  </si>
  <si>
    <t>HTEM  50 x  250 trubka</t>
  </si>
  <si>
    <t>4002644090139</t>
  </si>
  <si>
    <t>HTEM  50 x  500 trubka</t>
  </si>
  <si>
    <t>4002644090238</t>
  </si>
  <si>
    <t>HTEM  50 x 1000 trubka</t>
  </si>
  <si>
    <t>4002644090436</t>
  </si>
  <si>
    <t>HTEM  50 x 1500 trubka</t>
  </si>
  <si>
    <t>4002644090634</t>
  </si>
  <si>
    <t>HTEM  50 x 2000 trubka</t>
  </si>
  <si>
    <t>4002644090832</t>
  </si>
  <si>
    <t>HTEM  75 x  150 trubka</t>
  </si>
  <si>
    <t>4002644090047</t>
  </si>
  <si>
    <t>HTEM  75 x  250 trubka</t>
  </si>
  <si>
    <t>4002644090146</t>
  </si>
  <si>
    <t>HTEM  75 x  500 trubka</t>
  </si>
  <si>
    <t>4002644090245</t>
  </si>
  <si>
    <t>HTEM  75 x 1000 trubka</t>
  </si>
  <si>
    <t>4002644090443</t>
  </si>
  <si>
    <t>HTEM  75 x 1500 trubka</t>
  </si>
  <si>
    <t>4002644090641</t>
  </si>
  <si>
    <t>HTEM  75 x 2000 trubka</t>
  </si>
  <si>
    <t>4002644090849</t>
  </si>
  <si>
    <t>HTEM 110 x  150 trubka</t>
  </si>
  <si>
    <t>4002644090054</t>
  </si>
  <si>
    <t>HTEM 110 x  250 trubka</t>
  </si>
  <si>
    <t>4002644090153</t>
  </si>
  <si>
    <t>HTEM 110 x  500 trubka</t>
  </si>
  <si>
    <t>4002644090252</t>
  </si>
  <si>
    <t>HTEM 110 x 1000 trubka</t>
  </si>
  <si>
    <t>4002644090450</t>
  </si>
  <si>
    <t>HTEM 110 x 1500 trubka</t>
  </si>
  <si>
    <t>4002644090658</t>
  </si>
  <si>
    <t>HTEM 110 x 2000 trubka</t>
  </si>
  <si>
    <t>4002644090856</t>
  </si>
  <si>
    <t>HTB  32 x 15° koleno</t>
  </si>
  <si>
    <t>4002644091105</t>
  </si>
  <si>
    <t>HTB  32 x 30° koleno</t>
  </si>
  <si>
    <t>4002644091204</t>
  </si>
  <si>
    <t>HTB  32 x 45° koleno</t>
  </si>
  <si>
    <t>4002644091303</t>
  </si>
  <si>
    <t>HTB  32 x 67° koleno</t>
  </si>
  <si>
    <t>4002644091402</t>
  </si>
  <si>
    <t>HTB  32 x 87° koleno</t>
  </si>
  <si>
    <t>4002644091600</t>
  </si>
  <si>
    <t>HTB  40 x 15° koleno</t>
  </si>
  <si>
    <t>4002644091129</t>
  </si>
  <si>
    <t>HTB  40 x 30° koleno</t>
  </si>
  <si>
    <t>4002644091228</t>
  </si>
  <si>
    <t>HTB  40 x 45° koleno</t>
  </si>
  <si>
    <t>4002644091327</t>
  </si>
  <si>
    <t>HTB  40 x 67° koleno</t>
  </si>
  <si>
    <t>4002644091426</t>
  </si>
  <si>
    <t>HTB  40 x 87° koleno</t>
  </si>
  <si>
    <t>4002644091624</t>
  </si>
  <si>
    <t>HTB  50 x 15° koleno</t>
  </si>
  <si>
    <t>4002644091136</t>
  </si>
  <si>
    <t>HTB  50 x 30° koleno</t>
  </si>
  <si>
    <t>4002644091235</t>
  </si>
  <si>
    <t>HTB  50 x 45° koleno</t>
  </si>
  <si>
    <t>4002644091341</t>
  </si>
  <si>
    <t>HTB  50 x 67° koleno</t>
  </si>
  <si>
    <t>4002644091433</t>
  </si>
  <si>
    <t>HTB  50 x 87° koleno</t>
  </si>
  <si>
    <t>4002644091648</t>
  </si>
  <si>
    <t>HTB  75 x 15° koleno</t>
  </si>
  <si>
    <t>4002644091143</t>
  </si>
  <si>
    <t>HTB  75 x 30° koleno</t>
  </si>
  <si>
    <t>4002644091242</t>
  </si>
  <si>
    <t>HTB  75 x 45° koleno</t>
  </si>
  <si>
    <t>HTB  75 x 67° koleno</t>
  </si>
  <si>
    <t>4002644091440</t>
  </si>
  <si>
    <t>HTB  75 x 87° koleno</t>
  </si>
  <si>
    <t>633106</t>
  </si>
  <si>
    <t>HTB 110 x 15° koleno</t>
  </si>
  <si>
    <t>HTB 110 x 30° koleno</t>
  </si>
  <si>
    <t>4002644091259</t>
  </si>
  <si>
    <t>HTB 110 x 45° koleno</t>
  </si>
  <si>
    <t>4002644091358</t>
  </si>
  <si>
    <t>HTB 110 x 67° koleno</t>
  </si>
  <si>
    <t>4002644091457</t>
  </si>
  <si>
    <t>HTB 110 x 87° koleno</t>
  </si>
  <si>
    <t>4002644091655</t>
  </si>
  <si>
    <t>HTEA  32/ 32/45° odbočka</t>
  </si>
  <si>
    <t>4002644091709</t>
  </si>
  <si>
    <t>HTEA  32/ 32/87° odbočka</t>
  </si>
  <si>
    <t>4002644091907</t>
  </si>
  <si>
    <t>HTEA  40/ 40/45° odbočka</t>
  </si>
  <si>
    <t>4002644091716</t>
  </si>
  <si>
    <t>HTEA  40/ 40/67° odbočka</t>
  </si>
  <si>
    <t>4002644091815</t>
  </si>
  <si>
    <t>HTEA  40/ 40/87° odbočka</t>
  </si>
  <si>
    <t>4002644091914</t>
  </si>
  <si>
    <t>HTEA  50/ 40/45° odbočka</t>
  </si>
  <si>
    <t>4002644091723</t>
  </si>
  <si>
    <t>HTEA  50/ 40/67° odbočka</t>
  </si>
  <si>
    <t>4002644091822</t>
  </si>
  <si>
    <t>HTEA  50/ 40/87° odbočka</t>
  </si>
  <si>
    <t>4002644091921</t>
  </si>
  <si>
    <t>HTEA  50/ 50/45° odbočka</t>
  </si>
  <si>
    <t>4002644091730</t>
  </si>
  <si>
    <t>HTEA  50/ 50/67° odbočka</t>
  </si>
  <si>
    <t>4002644091839</t>
  </si>
  <si>
    <t>HTEA  50/ 50/87° odbočka</t>
  </si>
  <si>
    <t>4002644091938</t>
  </si>
  <si>
    <t>HTEA  75/ 50/45° odbočka</t>
  </si>
  <si>
    <t>4002644091754</t>
  </si>
  <si>
    <t>HTEA  75/ 50/67° odbočka</t>
  </si>
  <si>
    <t>4002644091853</t>
  </si>
  <si>
    <t>HTEA  75/ 50/87° odbočka</t>
  </si>
  <si>
    <t>4002644091952</t>
  </si>
  <si>
    <t>HTEA  75/ 75/45° odbočka</t>
  </si>
  <si>
    <t>4002644091761</t>
  </si>
  <si>
    <t>HTEA  75/ 75/67° odbočka</t>
  </si>
  <si>
    <t>4002644091860</t>
  </si>
  <si>
    <t>HTEA  75/ 75/87° odbočka</t>
  </si>
  <si>
    <t>4002644091969</t>
  </si>
  <si>
    <t>HTEA 110/ 50/45° odbočka</t>
  </si>
  <si>
    <t>4002644091778</t>
  </si>
  <si>
    <t>HTEA 110/ 50/67° odbočka</t>
  </si>
  <si>
    <t>4002644091877</t>
  </si>
  <si>
    <t>HTEA 110/ 50/87° odbočka</t>
  </si>
  <si>
    <t>4002644091976</t>
  </si>
  <si>
    <t>HTEA 110/ 75/45° odbočka</t>
  </si>
  <si>
    <t>4002644091785</t>
  </si>
  <si>
    <t>HTEA 110/ 75/67° odbočka</t>
  </si>
  <si>
    <t>4002644091884</t>
  </si>
  <si>
    <t>HTEA 110/ 75/87° odbočka</t>
  </si>
  <si>
    <t>4002644091983</t>
  </si>
  <si>
    <t>HTEA 110/110/45° odbočka</t>
  </si>
  <si>
    <t>4002644091792</t>
  </si>
  <si>
    <t>HTEA 110/110/67° odbočka</t>
  </si>
  <si>
    <t>4002644091891</t>
  </si>
  <si>
    <t>HTEA 110/110/87° odbočka</t>
  </si>
  <si>
    <t>4002644091990</t>
  </si>
  <si>
    <t>HTED 110/110/110/67° rohová odbočka</t>
  </si>
  <si>
    <t>4002644092171</t>
  </si>
  <si>
    <t>HTDA  50/ 50/ 50/67° dvojitá odbočka</t>
  </si>
  <si>
    <t>4002644092126</t>
  </si>
  <si>
    <t>HTDA 110/ 50/ 50/67° dvojitá odbočka</t>
  </si>
  <si>
    <t>4002644092140</t>
  </si>
  <si>
    <t>HTDA 110/110/110/67° dvojitá odbočka</t>
  </si>
  <si>
    <t>4002644092164</t>
  </si>
  <si>
    <t>HTEP 110/110/ 75/67° levá paneláková odbočka, krátká</t>
  </si>
  <si>
    <t>8594049760992</t>
  </si>
  <si>
    <t>HTEP 110/110/ 75/67° pravá paneláková odbočka, krátká</t>
  </si>
  <si>
    <t>8594049760985</t>
  </si>
  <si>
    <t>HTR  40/ 32 redukce</t>
  </si>
  <si>
    <t>4002644092300</t>
  </si>
  <si>
    <t>HTR  50/ 32 redukce</t>
  </si>
  <si>
    <t>4002644092317</t>
  </si>
  <si>
    <t>HTR  50/ 40 redukce</t>
  </si>
  <si>
    <t>4002644092324</t>
  </si>
  <si>
    <t>HTR  75/ 50 redukce</t>
  </si>
  <si>
    <t>4002644092348</t>
  </si>
  <si>
    <t>HTR 110/ 50 redukce</t>
  </si>
  <si>
    <t>4002644092355</t>
  </si>
  <si>
    <t>HTR 110/ 75 redukce</t>
  </si>
  <si>
    <t>4002644092362</t>
  </si>
  <si>
    <t>HTR  40/ 32 krátká redukce</t>
  </si>
  <si>
    <t>8594049761319</t>
  </si>
  <si>
    <t>HTR  50/ 40 krátká redukce</t>
  </si>
  <si>
    <t>8594049761326</t>
  </si>
  <si>
    <t>HTR  75/ 50 krátká redukce</t>
  </si>
  <si>
    <t>8594049761333</t>
  </si>
  <si>
    <t>HTR 110/ 50 krátká redukce</t>
  </si>
  <si>
    <t>4002644513683</t>
  </si>
  <si>
    <t>HTR 110/ 75 krátká redukce</t>
  </si>
  <si>
    <t>4002644513690</t>
  </si>
  <si>
    <t>HTL  40  prodloužené hrdlo</t>
  </si>
  <si>
    <t>4002644092423</t>
  </si>
  <si>
    <t>HTL  50  prodloužené hrdlo</t>
  </si>
  <si>
    <t>4002644092430</t>
  </si>
  <si>
    <t>HTL  75  prodloužené hrdlo</t>
  </si>
  <si>
    <t>4002644092447</t>
  </si>
  <si>
    <t>HTL 110 prodloužené hrdlo</t>
  </si>
  <si>
    <t>4002644092454</t>
  </si>
  <si>
    <t>HTU  32 přesuvné hrdlo</t>
  </si>
  <si>
    <t>4002644092508</t>
  </si>
  <si>
    <t>HTU  40 přesuvné hrdlo</t>
  </si>
  <si>
    <t>4002644092522</t>
  </si>
  <si>
    <t>HTU  50 přesuvné hrdlo</t>
  </si>
  <si>
    <t>4002644092539</t>
  </si>
  <si>
    <t>HTU  75 přesuvné hrdlo</t>
  </si>
  <si>
    <t>4002644092546</t>
  </si>
  <si>
    <t>HTU 110 přesuvné hrdlo</t>
  </si>
  <si>
    <t>4002644092553</t>
  </si>
  <si>
    <t>HTRE  50 čistící kus</t>
  </si>
  <si>
    <t>4002644092737</t>
  </si>
  <si>
    <t>HTRE  75 čistící kus</t>
  </si>
  <si>
    <t>4002644092744</t>
  </si>
  <si>
    <t>HTRE 110 čistící kus</t>
  </si>
  <si>
    <t>4002644092751</t>
  </si>
  <si>
    <t>HTM  32 zátka</t>
  </si>
  <si>
    <t>4002644092805</t>
  </si>
  <si>
    <t>HTM  40 zátka</t>
  </si>
  <si>
    <t>4002644092829</t>
  </si>
  <si>
    <t>HTM  50 zátka</t>
  </si>
  <si>
    <t>4002644092836</t>
  </si>
  <si>
    <t>HTM  75 zátka</t>
  </si>
  <si>
    <t>4002644092843</t>
  </si>
  <si>
    <t>HTM 110 zátka</t>
  </si>
  <si>
    <t>4002644092850</t>
  </si>
  <si>
    <t>x665170</t>
  </si>
  <si>
    <t>HTS 32/32 (DN32) připojovací kus přímý</t>
  </si>
  <si>
    <t>x665171</t>
  </si>
  <si>
    <t>HTS 40/32 (DN32) připojovací kus přímý</t>
  </si>
  <si>
    <t>x665172</t>
  </si>
  <si>
    <t>HTS 40/40 (DN40) připojovací kus přímý</t>
  </si>
  <si>
    <t>x665176</t>
  </si>
  <si>
    <t>HTS 50/32 (DN32) připojovací kus přímý</t>
  </si>
  <si>
    <t>x665177</t>
  </si>
  <si>
    <t>HTS 50/40 (DN40) připojovací kus přímý</t>
  </si>
  <si>
    <t>x665178</t>
  </si>
  <si>
    <t>HTS 50/50 (DN50) připojovací kus přímý</t>
  </si>
  <si>
    <t>x665160</t>
  </si>
  <si>
    <t>HTSW 32/32 (DN32) připojovací koleno sifonové</t>
  </si>
  <si>
    <t>x665161</t>
  </si>
  <si>
    <t>HTSW 40/32 (DN40) připojovací koleno sifonové</t>
  </si>
  <si>
    <t>x665162</t>
  </si>
  <si>
    <t>HTSW 40/40 (DN40) připojovací koleno sifonové</t>
  </si>
  <si>
    <t>x665166</t>
  </si>
  <si>
    <t>HTSW 50/32 (DN32) připojovací koleno sifonové</t>
  </si>
  <si>
    <t>x665167</t>
  </si>
  <si>
    <t>HTSW 50/40 (DN40) připojovací koleno sifonové</t>
  </si>
  <si>
    <t>x665168</t>
  </si>
  <si>
    <t>HTSW 50/50 (DN50) připojovací koleno sifonové</t>
  </si>
  <si>
    <t>Vnitřní redukce pro HT a KG 110/110 bez hrdla</t>
  </si>
  <si>
    <t>4002545066738</t>
  </si>
  <si>
    <t>Vnitřní redukce pro HT a KG 125/110 bez hrdla</t>
  </si>
  <si>
    <t>4002545066660</t>
  </si>
  <si>
    <t>HTRS 32/ 40/ 50 instalační objímka</t>
  </si>
  <si>
    <t>9003209018105</t>
  </si>
  <si>
    <t>HTRS 75/110 instalační objímka</t>
  </si>
  <si>
    <t>9003209018150</t>
  </si>
  <si>
    <t>x665231</t>
  </si>
  <si>
    <t>HTUG  50 přechod litina - sada hladká litina na hrdlo PP</t>
  </si>
  <si>
    <t>x665232</t>
  </si>
  <si>
    <t>HTUG  75 přechod litina - sada hladká litina na hrdlo PP</t>
  </si>
  <si>
    <t>x665233</t>
  </si>
  <si>
    <t>HTUG 110 přechod litina - sada hladká litina na hrdlo PP</t>
  </si>
  <si>
    <t>HT/PVC 50/63, přechod</t>
  </si>
  <si>
    <t>8595156224803</t>
  </si>
  <si>
    <t>HTDH 75 větrací hlavice</t>
  </si>
  <si>
    <t>9003844003818</t>
  </si>
  <si>
    <t>HTDH 110 větrací hlavice</t>
  </si>
  <si>
    <t>9003844003825</t>
  </si>
  <si>
    <t>HTGI  75 náhradní těsnění</t>
  </si>
  <si>
    <t>4002644094786</t>
  </si>
  <si>
    <t>HTGI 110 náhradní těsnění</t>
  </si>
  <si>
    <t>4002644094793</t>
  </si>
  <si>
    <t>x665251</t>
  </si>
  <si>
    <t>GA  50 sada těsnění litina hladký PP na hrdlo litiny</t>
  </si>
  <si>
    <t>x665253</t>
  </si>
  <si>
    <t>GA  75 sada těsnění litina hladký PP na hrdlo litiny</t>
  </si>
  <si>
    <t>x303120</t>
  </si>
  <si>
    <t>GA 110 sada těsnění litina hladký PP/PVC na hrdlo litiny</t>
  </si>
  <si>
    <t>GLM kluzný prostředek 150 ML</t>
  </si>
  <si>
    <t>4002644093963</t>
  </si>
  <si>
    <t>GLM kluzný prostředek 250 ML</t>
  </si>
  <si>
    <t>9003844007908</t>
  </si>
  <si>
    <t>3343340450300</t>
  </si>
  <si>
    <t>3343340450508</t>
  </si>
  <si>
    <t>3343340450706</t>
  </si>
  <si>
    <t>3343340450904</t>
  </si>
  <si>
    <t>3343340451109</t>
  </si>
  <si>
    <t>3343340451307</t>
  </si>
  <si>
    <t>3343340745901</t>
  </si>
  <si>
    <t>3343340538305</t>
  </si>
  <si>
    <t>3343340451505</t>
  </si>
  <si>
    <t>3343340449908</t>
  </si>
  <si>
    <t>3343341371703</t>
  </si>
  <si>
    <t>3343340594400</t>
  </si>
  <si>
    <t>3343340305204</t>
  </si>
  <si>
    <t>3343340305501</t>
  </si>
  <si>
    <t>3343340305808</t>
  </si>
  <si>
    <t>3343340306003</t>
  </si>
  <si>
    <t>3343340306102</t>
  </si>
  <si>
    <t>3343340306201</t>
  </si>
  <si>
    <t>3343340306300</t>
  </si>
  <si>
    <t>3343340537803</t>
  </si>
  <si>
    <t>3343340306409</t>
  </si>
  <si>
    <t>3343340321204</t>
  </si>
  <si>
    <t>3343340321501</t>
  </si>
  <si>
    <t>3343340321808</t>
  </si>
  <si>
    <t>3343340322003</t>
  </si>
  <si>
    <t>3343340322102</t>
  </si>
  <si>
    <t>3343340322201</t>
  </si>
  <si>
    <t>3343340322300</t>
  </si>
  <si>
    <t>3343340537308</t>
  </si>
  <si>
    <t>3343340322409</t>
  </si>
  <si>
    <t>3343340322706</t>
  </si>
  <si>
    <t>3343340323109</t>
  </si>
  <si>
    <t>3343340323505</t>
  </si>
  <si>
    <t>3343340323703</t>
  </si>
  <si>
    <t>3343340323802</t>
  </si>
  <si>
    <t>3343340323901</t>
  </si>
  <si>
    <t>3343340324007</t>
  </si>
  <si>
    <t>3343340537407</t>
  </si>
  <si>
    <t>3343340324106</t>
  </si>
  <si>
    <t>3343340312707</t>
  </si>
  <si>
    <t>3343340313001</t>
  </si>
  <si>
    <t>3343340313308</t>
  </si>
  <si>
    <t>3343340313506</t>
  </si>
  <si>
    <t>3343340313605</t>
  </si>
  <si>
    <t>3343340313704</t>
  </si>
  <si>
    <t>3343340313803</t>
  </si>
  <si>
    <t>3343340537902</t>
  </si>
  <si>
    <t>3343340313902</t>
  </si>
  <si>
    <t>3343340314503</t>
  </si>
  <si>
    <t>3343340314602</t>
  </si>
  <si>
    <t>3343340314701</t>
  </si>
  <si>
    <t>3343340695107</t>
  </si>
  <si>
    <t>3343340314800</t>
  </si>
  <si>
    <t>3343340314909</t>
  </si>
  <si>
    <t>3343340695206</t>
  </si>
  <si>
    <t>3343340315005</t>
  </si>
  <si>
    <t>3343340315104</t>
  </si>
  <si>
    <t>3343340695305</t>
  </si>
  <si>
    <t>3343340695404</t>
  </si>
  <si>
    <t>3343340315203</t>
  </si>
  <si>
    <t>3343340315302</t>
  </si>
  <si>
    <t>3343340315401</t>
  </si>
  <si>
    <t>3343340315500</t>
  </si>
  <si>
    <t>3343340695503</t>
  </si>
  <si>
    <t>3343340695602</t>
  </si>
  <si>
    <t>3343341106800</t>
  </si>
  <si>
    <t>3343340690607</t>
  </si>
  <si>
    <t>3343340690508</t>
  </si>
  <si>
    <t>3343340690409</t>
  </si>
  <si>
    <t>3343340690300</t>
  </si>
  <si>
    <t>3343340690201</t>
  </si>
  <si>
    <t>3343340690102</t>
  </si>
  <si>
    <t>3343340315708</t>
  </si>
  <si>
    <t>3343340690003</t>
  </si>
  <si>
    <t>3343341759709</t>
  </si>
  <si>
    <t>3343341544107</t>
  </si>
  <si>
    <t>3343341759808</t>
  </si>
  <si>
    <t>3343341759907</t>
  </si>
  <si>
    <t>3343340309301</t>
  </si>
  <si>
    <t>3343340309400</t>
  </si>
  <si>
    <t>3343340309509</t>
  </si>
  <si>
    <t>3343340695909</t>
  </si>
  <si>
    <t>3343340309608</t>
  </si>
  <si>
    <t>3343340309707</t>
  </si>
  <si>
    <t>3343340309806</t>
  </si>
  <si>
    <t>3343340309905</t>
  </si>
  <si>
    <t>3343340696104</t>
  </si>
  <si>
    <t>3343340310000</t>
  </si>
  <si>
    <t>3343340310109</t>
  </si>
  <si>
    <t>3343340689403</t>
  </si>
  <si>
    <t>3343340689502</t>
  </si>
  <si>
    <t>3343340538206</t>
  </si>
  <si>
    <t>3343340689007</t>
  </si>
  <si>
    <t>3343340689106</t>
  </si>
  <si>
    <t>3343340310703</t>
  </si>
  <si>
    <t>3343340311007</t>
  </si>
  <si>
    <t>3343340311205</t>
  </si>
  <si>
    <t>3343340311304</t>
  </si>
  <si>
    <t>3343340311403</t>
  </si>
  <si>
    <t>3343340311502</t>
  </si>
  <si>
    <t>3343340537704</t>
  </si>
  <si>
    <t>3343340537209</t>
  </si>
  <si>
    <t>3343341169102</t>
  </si>
  <si>
    <t>3343341107401</t>
  </si>
  <si>
    <t>3343341107500</t>
  </si>
  <si>
    <t>3343341227604</t>
  </si>
  <si>
    <t>3343341327205</t>
  </si>
  <si>
    <t>3343341327304</t>
  </si>
  <si>
    <t>3343341327403</t>
  </si>
  <si>
    <t>3343341531008</t>
  </si>
  <si>
    <t>3343341531107</t>
  </si>
  <si>
    <t>3343341107302</t>
  </si>
  <si>
    <t>3343341227703</t>
  </si>
  <si>
    <t>3343341107609</t>
  </si>
  <si>
    <t>3343341873009</t>
  </si>
  <si>
    <t>3343341873108</t>
  </si>
  <si>
    <t>3343341873207</t>
  </si>
  <si>
    <t>3343341169201</t>
  </si>
  <si>
    <t>3343340843508</t>
  </si>
  <si>
    <t>3343340843607</t>
  </si>
  <si>
    <t>3343340843706</t>
  </si>
  <si>
    <t>3343341327502</t>
  </si>
  <si>
    <t>3343341327601</t>
  </si>
  <si>
    <t>3343341327700</t>
  </si>
  <si>
    <t>3343341531602</t>
  </si>
  <si>
    <t>3343340303408</t>
  </si>
  <si>
    <t>3343340303903</t>
  </si>
  <si>
    <t>3343340318501</t>
  </si>
  <si>
    <t>3343340318600</t>
  </si>
  <si>
    <t>3343340318709</t>
  </si>
  <si>
    <t>3343340318808</t>
  </si>
  <si>
    <t>3343340318907</t>
  </si>
  <si>
    <t>3343340319003</t>
  </si>
  <si>
    <t>3343340319201</t>
  </si>
  <si>
    <t>3343340319300</t>
  </si>
  <si>
    <t>3343340319409</t>
  </si>
  <si>
    <t>3343340319508</t>
  </si>
  <si>
    <t>3343340319607</t>
  </si>
  <si>
    <t>3343340319706</t>
  </si>
  <si>
    <t>3343340844406</t>
  </si>
  <si>
    <t>3343340843300</t>
  </si>
  <si>
    <t>3343340292009</t>
  </si>
  <si>
    <t>3343340292306</t>
  </si>
  <si>
    <t>3343340292603</t>
  </si>
  <si>
    <t>3343340292801</t>
  </si>
  <si>
    <t>3343340292900</t>
  </si>
  <si>
    <t>3343340293006</t>
  </si>
  <si>
    <t>3343340293105</t>
  </si>
  <si>
    <t>3343340537506</t>
  </si>
  <si>
    <t>3343340293204</t>
  </si>
  <si>
    <t>3343341685800</t>
  </si>
  <si>
    <t>3343341685909</t>
  </si>
  <si>
    <t>3343341686005</t>
  </si>
  <si>
    <t>3343341686203</t>
  </si>
  <si>
    <t>3343340537605</t>
  </si>
  <si>
    <t>3343340302401</t>
  </si>
  <si>
    <t>3343342043906</t>
  </si>
  <si>
    <t>3343342043807</t>
  </si>
  <si>
    <t>4002644091150</t>
  </si>
  <si>
    <t>9003844004181</t>
  </si>
  <si>
    <t>9003844004303</t>
  </si>
  <si>
    <t>9003844004310</t>
  </si>
  <si>
    <t>9003844004327</t>
  </si>
  <si>
    <t>9003844004334</t>
  </si>
  <si>
    <t>9003844004341</t>
  </si>
  <si>
    <t>9003844004167</t>
  </si>
  <si>
    <t>9003844004204</t>
  </si>
  <si>
    <t>9003844004211</t>
  </si>
  <si>
    <t>9003844004228</t>
  </si>
  <si>
    <t>9003844004235</t>
  </si>
  <si>
    <t>9003844004242</t>
  </si>
  <si>
    <t>9003844003702</t>
  </si>
  <si>
    <t>9003844003719</t>
  </si>
  <si>
    <t>9003844003726</t>
  </si>
  <si>
    <t>4002644094731</t>
  </si>
  <si>
    <t>4002644094748</t>
  </si>
  <si>
    <t>4002644097930</t>
  </si>
  <si>
    <t>na vyžiadanie</t>
  </si>
  <si>
    <t>Platný od 1.5.2024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</si>
</sst>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2" fontId="0" fillId="0" borderId="0" xfId="0" applyNumberFormat="1"/>
    <xf numFmtId="49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right"/>
    </xf>
    <xf numFmtId="2" fontId="0" fillId="3" borderId="0" xfId="0" applyNumberFormat="1" applyFill="1"/>
    <xf numFmtId="0" fontId="0" fillId="3" borderId="0" xfId="0" applyFill="1"/>
  </cellXfs>
  <cellStyles count="1">
    <cellStyle name="Normální" xfId="0" builtinId="0"/>
  </cellStyles>
  <dxfs count="1">
    <dxf>
      <fill>
        <patternFill patternType="solid">
          <fgColor rgb="FFD9E1F2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BF5B7-D0AD-4BD0-8CD7-C84F5535B88C}">
  <dimension ref="A1:I184"/>
  <sheetViews>
    <sheetView workbookViewId="0">
      <pane ySplit="3" topLeftCell="A4" activePane="bottomLeft" state="frozen"/>
      <selection pane="bottomLeft" activeCell="I4" sqref="I4"/>
    </sheetView>
  </sheetViews>
  <sheetFormatPr defaultRowHeight="15" x14ac:dyDescent="0.25"/>
  <cols>
    <col min="1" max="1" width="15.85546875" style="1" customWidth="1"/>
    <col min="2" max="2" width="44" customWidth="1"/>
    <col min="3" max="3" width="17.42578125" customWidth="1"/>
    <col min="6" max="6" width="14.140625" bestFit="1" customWidth="1"/>
    <col min="7" max="7" width="13.28515625" bestFit="1" customWidth="1"/>
  </cols>
  <sheetData>
    <row r="1" spans="1:9" ht="18.75" x14ac:dyDescent="0.3">
      <c r="A1" s="2" t="s">
        <v>5677</v>
      </c>
      <c r="C1" s="6" t="s">
        <v>5678</v>
      </c>
    </row>
    <row r="3" spans="1:9" x14ac:dyDescent="0.25">
      <c r="A3" s="4" t="s">
        <v>0</v>
      </c>
      <c r="B3" s="5" t="s">
        <v>1</v>
      </c>
      <c r="C3" s="5" t="s">
        <v>2</v>
      </c>
      <c r="D3" s="11" t="s">
        <v>5679</v>
      </c>
      <c r="E3" s="11" t="s">
        <v>5680</v>
      </c>
      <c r="F3" s="5" t="s">
        <v>1192</v>
      </c>
      <c r="G3" s="5" t="s">
        <v>4979</v>
      </c>
    </row>
    <row r="4" spans="1:9" x14ac:dyDescent="0.25">
      <c r="A4" s="1">
        <v>635016</v>
      </c>
      <c r="B4" t="s">
        <v>5681</v>
      </c>
      <c r="C4" s="3">
        <v>27</v>
      </c>
      <c r="D4">
        <v>50</v>
      </c>
      <c r="E4">
        <v>2800</v>
      </c>
      <c r="F4" s="7" t="s">
        <v>5682</v>
      </c>
      <c r="G4" s="9">
        <v>4.2999999999999997E-2</v>
      </c>
      <c r="I4">
        <f>ROUND(C4/25.5,2)</f>
        <v>1.06</v>
      </c>
    </row>
    <row r="5" spans="1:9" x14ac:dyDescent="0.25">
      <c r="A5" s="1">
        <v>635026</v>
      </c>
      <c r="B5" t="s">
        <v>5683</v>
      </c>
      <c r="C5" s="3">
        <v>24</v>
      </c>
      <c r="D5">
        <v>30</v>
      </c>
      <c r="E5">
        <v>1960</v>
      </c>
      <c r="F5" s="7" t="s">
        <v>5684</v>
      </c>
      <c r="G5" s="9">
        <v>0.3</v>
      </c>
      <c r="I5">
        <f t="shared" ref="I5:I68" si="0">ROUND(C5/25.5,2)</f>
        <v>0.94</v>
      </c>
    </row>
    <row r="6" spans="1:9" x14ac:dyDescent="0.25">
      <c r="A6" s="1">
        <v>635036</v>
      </c>
      <c r="B6" t="s">
        <v>5685</v>
      </c>
      <c r="C6" s="3">
        <v>40</v>
      </c>
      <c r="D6">
        <v>90</v>
      </c>
      <c r="E6">
        <v>1440</v>
      </c>
      <c r="F6" s="7" t="s">
        <v>5686</v>
      </c>
      <c r="G6" s="9">
        <v>0.76</v>
      </c>
      <c r="I6">
        <f t="shared" si="0"/>
        <v>1.57</v>
      </c>
    </row>
    <row r="7" spans="1:9" x14ac:dyDescent="0.25">
      <c r="A7" s="1">
        <v>635056</v>
      </c>
      <c r="B7" t="s">
        <v>5687</v>
      </c>
      <c r="C7" s="3">
        <v>62</v>
      </c>
      <c r="D7">
        <v>10</v>
      </c>
      <c r="E7">
        <v>320</v>
      </c>
      <c r="F7" s="7" t="s">
        <v>5688</v>
      </c>
      <c r="G7" s="9" t="s">
        <v>1372</v>
      </c>
      <c r="I7">
        <f t="shared" si="0"/>
        <v>2.4300000000000002</v>
      </c>
    </row>
    <row r="8" spans="1:9" x14ac:dyDescent="0.25">
      <c r="A8" s="1">
        <v>635076</v>
      </c>
      <c r="B8" t="s">
        <v>5689</v>
      </c>
      <c r="C8" s="3">
        <v>82</v>
      </c>
      <c r="D8">
        <v>10</v>
      </c>
      <c r="E8">
        <v>320</v>
      </c>
      <c r="F8" s="7" t="s">
        <v>5690</v>
      </c>
      <c r="G8" s="9">
        <v>0.40200000000000002</v>
      </c>
      <c r="I8">
        <f t="shared" si="0"/>
        <v>3.22</v>
      </c>
    </row>
    <row r="9" spans="1:9" x14ac:dyDescent="0.25">
      <c r="A9" s="1">
        <v>635096</v>
      </c>
      <c r="B9" t="s">
        <v>5691</v>
      </c>
      <c r="C9" s="3">
        <v>112</v>
      </c>
      <c r="D9">
        <v>10</v>
      </c>
      <c r="E9">
        <v>320</v>
      </c>
      <c r="F9" s="7" t="s">
        <v>5692</v>
      </c>
      <c r="G9" s="9">
        <v>0.40200000000000002</v>
      </c>
      <c r="I9">
        <f t="shared" si="0"/>
        <v>4.3899999999999997</v>
      </c>
    </row>
    <row r="10" spans="1:9" x14ac:dyDescent="0.25">
      <c r="A10" s="1">
        <v>665001</v>
      </c>
      <c r="B10" t="s">
        <v>5693</v>
      </c>
      <c r="C10" s="3">
        <v>29</v>
      </c>
      <c r="D10">
        <v>30</v>
      </c>
      <c r="E10">
        <v>1680</v>
      </c>
      <c r="F10" s="7" t="s">
        <v>5694</v>
      </c>
      <c r="G10" s="9">
        <v>0.57499999999999996</v>
      </c>
      <c r="I10">
        <f t="shared" si="0"/>
        <v>1.1399999999999999</v>
      </c>
    </row>
    <row r="11" spans="1:9" x14ac:dyDescent="0.25">
      <c r="A11" s="1">
        <v>665002</v>
      </c>
      <c r="B11" t="s">
        <v>5695</v>
      </c>
      <c r="C11" s="3">
        <v>27</v>
      </c>
      <c r="D11">
        <v>20</v>
      </c>
      <c r="E11">
        <v>1280</v>
      </c>
      <c r="F11" s="7" t="s">
        <v>5696</v>
      </c>
      <c r="G11" s="9">
        <v>8.3000000000000004E-2</v>
      </c>
      <c r="I11">
        <f t="shared" si="0"/>
        <v>1.06</v>
      </c>
    </row>
    <row r="12" spans="1:9" x14ac:dyDescent="0.25">
      <c r="A12" s="1">
        <v>665003</v>
      </c>
      <c r="B12" t="s">
        <v>5697</v>
      </c>
      <c r="C12" s="3">
        <v>41</v>
      </c>
      <c r="D12">
        <v>50</v>
      </c>
      <c r="E12">
        <v>840</v>
      </c>
      <c r="F12" s="7" t="s">
        <v>5698</v>
      </c>
      <c r="G12" s="9">
        <v>0.14499999999999999</v>
      </c>
      <c r="I12">
        <f t="shared" si="0"/>
        <v>1.61</v>
      </c>
    </row>
    <row r="13" spans="1:9" x14ac:dyDescent="0.25">
      <c r="A13" s="1">
        <v>665004</v>
      </c>
      <c r="B13" t="s">
        <v>5699</v>
      </c>
      <c r="C13" s="3">
        <v>64</v>
      </c>
      <c r="D13">
        <v>10</v>
      </c>
      <c r="E13">
        <v>260</v>
      </c>
      <c r="F13" s="7" t="s">
        <v>5700</v>
      </c>
      <c r="G13" s="9">
        <v>0.27</v>
      </c>
      <c r="I13">
        <f t="shared" si="0"/>
        <v>2.5099999999999998</v>
      </c>
    </row>
    <row r="14" spans="1:9" x14ac:dyDescent="0.25">
      <c r="A14" s="1">
        <v>665005</v>
      </c>
      <c r="B14" t="s">
        <v>5701</v>
      </c>
      <c r="C14" s="3">
        <v>91</v>
      </c>
      <c r="D14">
        <v>10</v>
      </c>
      <c r="E14">
        <v>260</v>
      </c>
      <c r="F14" s="7" t="s">
        <v>5702</v>
      </c>
      <c r="G14" s="9">
        <v>0.39500000000000002</v>
      </c>
      <c r="I14">
        <f t="shared" si="0"/>
        <v>3.57</v>
      </c>
    </row>
    <row r="15" spans="1:9" x14ac:dyDescent="0.25">
      <c r="A15" s="1">
        <v>665006</v>
      </c>
      <c r="B15" t="s">
        <v>5703</v>
      </c>
      <c r="C15" s="3">
        <v>115</v>
      </c>
      <c r="D15">
        <v>10</v>
      </c>
      <c r="E15">
        <v>260</v>
      </c>
      <c r="F15" s="7" t="s">
        <v>5704</v>
      </c>
      <c r="G15" s="9">
        <v>0.52</v>
      </c>
      <c r="I15">
        <f t="shared" si="0"/>
        <v>4.51</v>
      </c>
    </row>
    <row r="16" spans="1:9" x14ac:dyDescent="0.25">
      <c r="A16" s="1">
        <v>665011</v>
      </c>
      <c r="B16" t="s">
        <v>5705</v>
      </c>
      <c r="C16" s="3">
        <v>33</v>
      </c>
      <c r="D16">
        <v>20</v>
      </c>
      <c r="E16">
        <v>1400</v>
      </c>
      <c r="F16" s="7" t="s">
        <v>5706</v>
      </c>
      <c r="G16" s="9">
        <v>7.1999999999999995E-2</v>
      </c>
      <c r="I16">
        <f t="shared" si="0"/>
        <v>1.29</v>
      </c>
    </row>
    <row r="17" spans="1:9" x14ac:dyDescent="0.25">
      <c r="A17" s="1">
        <v>665012</v>
      </c>
      <c r="B17" t="s">
        <v>5707</v>
      </c>
      <c r="C17" s="3">
        <v>29</v>
      </c>
      <c r="D17">
        <v>30</v>
      </c>
      <c r="E17">
        <v>800</v>
      </c>
      <c r="F17" s="7" t="s">
        <v>5708</v>
      </c>
      <c r="G17" s="9">
        <v>0.10199999999999999</v>
      </c>
      <c r="I17">
        <f t="shared" si="0"/>
        <v>1.1399999999999999</v>
      </c>
    </row>
    <row r="18" spans="1:9" x14ac:dyDescent="0.25">
      <c r="A18" s="1">
        <v>665013</v>
      </c>
      <c r="B18" t="s">
        <v>5709</v>
      </c>
      <c r="C18" s="3">
        <v>41</v>
      </c>
      <c r="D18">
        <v>35</v>
      </c>
      <c r="E18">
        <v>560</v>
      </c>
      <c r="F18" s="7" t="s">
        <v>5710</v>
      </c>
      <c r="G18" s="9">
        <v>0.17899999999999999</v>
      </c>
      <c r="I18">
        <f t="shared" si="0"/>
        <v>1.61</v>
      </c>
    </row>
    <row r="19" spans="1:9" x14ac:dyDescent="0.25">
      <c r="A19" s="1">
        <v>665014</v>
      </c>
      <c r="B19" t="s">
        <v>5711</v>
      </c>
      <c r="C19" s="3">
        <v>66</v>
      </c>
      <c r="D19">
        <v>10</v>
      </c>
      <c r="E19">
        <v>1500</v>
      </c>
      <c r="F19" s="7" t="s">
        <v>5712</v>
      </c>
      <c r="G19" s="9">
        <v>0.33300000000000002</v>
      </c>
      <c r="I19">
        <f t="shared" si="0"/>
        <v>2.59</v>
      </c>
    </row>
    <row r="20" spans="1:9" x14ac:dyDescent="0.25">
      <c r="A20" s="1">
        <v>665015</v>
      </c>
      <c r="B20" t="s">
        <v>5713</v>
      </c>
      <c r="C20" s="3">
        <v>102</v>
      </c>
      <c r="D20">
        <v>10</v>
      </c>
      <c r="E20">
        <v>200</v>
      </c>
      <c r="F20" s="7" t="s">
        <v>5714</v>
      </c>
      <c r="G20" s="9">
        <v>0.64100000000000001</v>
      </c>
      <c r="I20">
        <f t="shared" si="0"/>
        <v>4</v>
      </c>
    </row>
    <row r="21" spans="1:9" x14ac:dyDescent="0.25">
      <c r="A21" s="1">
        <v>665016</v>
      </c>
      <c r="B21" t="s">
        <v>5715</v>
      </c>
      <c r="C21" s="3">
        <v>125</v>
      </c>
      <c r="D21">
        <v>10</v>
      </c>
      <c r="E21">
        <v>200</v>
      </c>
      <c r="F21" s="7" t="s">
        <v>5716</v>
      </c>
      <c r="G21" s="9">
        <v>0.64100000000000001</v>
      </c>
      <c r="I21">
        <f t="shared" si="0"/>
        <v>4.9000000000000004</v>
      </c>
    </row>
    <row r="22" spans="1:9" x14ac:dyDescent="0.25">
      <c r="A22" s="1">
        <v>665021</v>
      </c>
      <c r="B22" t="s">
        <v>5717</v>
      </c>
      <c r="C22" s="3">
        <v>40</v>
      </c>
      <c r="D22">
        <v>18</v>
      </c>
      <c r="E22">
        <v>840</v>
      </c>
      <c r="F22" s="7" t="s">
        <v>5718</v>
      </c>
      <c r="G22" s="9">
        <v>0.125</v>
      </c>
      <c r="I22">
        <f t="shared" si="0"/>
        <v>1.57</v>
      </c>
    </row>
    <row r="23" spans="1:9" x14ac:dyDescent="0.25">
      <c r="A23" s="1">
        <v>665022</v>
      </c>
      <c r="B23" t="s">
        <v>5719</v>
      </c>
      <c r="C23" s="3">
        <v>54</v>
      </c>
      <c r="D23">
        <v>25</v>
      </c>
      <c r="E23">
        <v>360</v>
      </c>
      <c r="F23" s="7" t="s">
        <v>5720</v>
      </c>
      <c r="G23" s="9">
        <v>0.186</v>
      </c>
      <c r="I23">
        <f t="shared" si="0"/>
        <v>2.12</v>
      </c>
    </row>
    <row r="24" spans="1:9" x14ac:dyDescent="0.25">
      <c r="A24" s="1">
        <v>665023</v>
      </c>
      <c r="B24" t="s">
        <v>5721</v>
      </c>
      <c r="C24" s="3">
        <v>70</v>
      </c>
      <c r="D24">
        <v>15</v>
      </c>
      <c r="E24">
        <v>240</v>
      </c>
      <c r="F24" s="7" t="s">
        <v>5722</v>
      </c>
      <c r="G24" s="9" t="s">
        <v>1372</v>
      </c>
      <c r="I24">
        <f t="shared" si="0"/>
        <v>2.75</v>
      </c>
    </row>
    <row r="25" spans="1:9" x14ac:dyDescent="0.25">
      <c r="A25" s="1">
        <v>665024</v>
      </c>
      <c r="B25" t="s">
        <v>5723</v>
      </c>
      <c r="C25" s="3">
        <v>107</v>
      </c>
      <c r="D25">
        <v>10</v>
      </c>
      <c r="E25">
        <v>140</v>
      </c>
      <c r="F25" s="7" t="s">
        <v>5724</v>
      </c>
      <c r="G25" s="9">
        <v>0.60799999999999998</v>
      </c>
      <c r="I25">
        <f t="shared" si="0"/>
        <v>4.2</v>
      </c>
    </row>
    <row r="26" spans="1:9" x14ac:dyDescent="0.25">
      <c r="A26" s="1">
        <v>665025</v>
      </c>
      <c r="B26" t="s">
        <v>5725</v>
      </c>
      <c r="C26" s="3">
        <v>152</v>
      </c>
      <c r="D26">
        <v>10</v>
      </c>
      <c r="E26">
        <v>140</v>
      </c>
      <c r="F26" s="7" t="s">
        <v>5726</v>
      </c>
      <c r="G26" s="9">
        <v>0.88800000000000001</v>
      </c>
      <c r="I26">
        <f t="shared" si="0"/>
        <v>5.96</v>
      </c>
    </row>
    <row r="27" spans="1:9" x14ac:dyDescent="0.25">
      <c r="A27" s="1">
        <v>665026</v>
      </c>
      <c r="B27" t="s">
        <v>5727</v>
      </c>
      <c r="C27" s="3">
        <v>194</v>
      </c>
      <c r="D27">
        <v>10</v>
      </c>
      <c r="E27">
        <v>140</v>
      </c>
      <c r="F27" s="7" t="s">
        <v>5728</v>
      </c>
      <c r="G27" s="9">
        <v>1.17</v>
      </c>
      <c r="I27">
        <f t="shared" si="0"/>
        <v>7.61</v>
      </c>
    </row>
    <row r="28" spans="1:9" x14ac:dyDescent="0.25">
      <c r="A28" s="1">
        <v>665031</v>
      </c>
      <c r="B28" t="s">
        <v>5729</v>
      </c>
      <c r="C28" s="3">
        <v>83</v>
      </c>
      <c r="D28">
        <v>15</v>
      </c>
      <c r="E28">
        <v>240</v>
      </c>
      <c r="F28" s="7" t="s">
        <v>5730</v>
      </c>
      <c r="G28" s="9">
        <v>0.246</v>
      </c>
      <c r="I28">
        <f t="shared" si="0"/>
        <v>3.25</v>
      </c>
    </row>
    <row r="29" spans="1:9" x14ac:dyDescent="0.25">
      <c r="A29" s="1">
        <v>665032</v>
      </c>
      <c r="B29" t="s">
        <v>5731</v>
      </c>
      <c r="C29" s="3">
        <v>89</v>
      </c>
      <c r="D29">
        <v>10</v>
      </c>
      <c r="E29">
        <v>180</v>
      </c>
      <c r="F29" s="7" t="s">
        <v>5732</v>
      </c>
      <c r="G29" s="9">
        <v>0.36899999999999999</v>
      </c>
      <c r="I29">
        <f t="shared" si="0"/>
        <v>3.49</v>
      </c>
    </row>
    <row r="30" spans="1:9" x14ac:dyDescent="0.25">
      <c r="A30" s="1">
        <v>665033</v>
      </c>
      <c r="B30" t="s">
        <v>5733</v>
      </c>
      <c r="C30" s="3">
        <v>133</v>
      </c>
      <c r="D30">
        <v>10</v>
      </c>
      <c r="E30">
        <v>200</v>
      </c>
      <c r="F30" s="7" t="s">
        <v>5734</v>
      </c>
      <c r="G30" s="9">
        <v>0.64</v>
      </c>
      <c r="I30">
        <f t="shared" si="0"/>
        <v>5.22</v>
      </c>
    </row>
    <row r="31" spans="1:9" x14ac:dyDescent="0.25">
      <c r="A31" s="1">
        <v>665034</v>
      </c>
      <c r="B31" t="s">
        <v>5735</v>
      </c>
      <c r="C31" s="3">
        <v>223</v>
      </c>
      <c r="D31">
        <v>10</v>
      </c>
      <c r="E31">
        <v>100</v>
      </c>
      <c r="F31" s="7" t="s">
        <v>5736</v>
      </c>
      <c r="G31" s="9">
        <v>1.1830000000000001</v>
      </c>
      <c r="I31">
        <f t="shared" si="0"/>
        <v>8.75</v>
      </c>
    </row>
    <row r="32" spans="1:9" x14ac:dyDescent="0.25">
      <c r="A32" s="1">
        <v>665035</v>
      </c>
      <c r="B32" t="s">
        <v>5737</v>
      </c>
      <c r="C32" s="3">
        <v>323</v>
      </c>
      <c r="D32">
        <v>10</v>
      </c>
      <c r="E32">
        <v>100</v>
      </c>
      <c r="F32" s="7" t="s">
        <v>5738</v>
      </c>
      <c r="G32" s="9">
        <v>1.9630000000000001</v>
      </c>
      <c r="I32">
        <f t="shared" si="0"/>
        <v>12.67</v>
      </c>
    </row>
    <row r="33" spans="1:9" x14ac:dyDescent="0.25">
      <c r="A33" s="1">
        <v>665036</v>
      </c>
      <c r="B33" t="s">
        <v>5739</v>
      </c>
      <c r="C33" s="3">
        <v>427</v>
      </c>
      <c r="D33">
        <v>10</v>
      </c>
      <c r="E33">
        <v>100</v>
      </c>
      <c r="F33" s="7" t="s">
        <v>5740</v>
      </c>
      <c r="G33" s="9">
        <v>2.2669999999999999</v>
      </c>
      <c r="I33">
        <f t="shared" si="0"/>
        <v>16.75</v>
      </c>
    </row>
    <row r="34" spans="1:9" x14ac:dyDescent="0.25">
      <c r="A34" s="1">
        <v>635106</v>
      </c>
      <c r="B34" t="s">
        <v>5741</v>
      </c>
      <c r="C34" s="3">
        <v>22</v>
      </c>
      <c r="D34">
        <v>100</v>
      </c>
      <c r="E34">
        <v>5600</v>
      </c>
      <c r="F34" s="7" t="s">
        <v>5742</v>
      </c>
      <c r="G34" s="9">
        <v>0.02</v>
      </c>
      <c r="I34">
        <f t="shared" si="0"/>
        <v>0.86</v>
      </c>
    </row>
    <row r="35" spans="1:9" x14ac:dyDescent="0.25">
      <c r="A35" s="1">
        <v>635116</v>
      </c>
      <c r="B35" t="s">
        <v>5743</v>
      </c>
      <c r="C35" s="3">
        <v>22</v>
      </c>
      <c r="D35">
        <v>100</v>
      </c>
      <c r="E35">
        <v>5600</v>
      </c>
      <c r="F35" s="7" t="s">
        <v>5744</v>
      </c>
      <c r="G35" s="9">
        <v>0.02</v>
      </c>
      <c r="I35">
        <f t="shared" si="0"/>
        <v>0.86</v>
      </c>
    </row>
    <row r="36" spans="1:9" x14ac:dyDescent="0.25">
      <c r="A36" s="1">
        <v>635126</v>
      </c>
      <c r="B36" t="s">
        <v>5745</v>
      </c>
      <c r="C36" s="3">
        <v>17</v>
      </c>
      <c r="D36">
        <v>100</v>
      </c>
      <c r="E36">
        <v>5600</v>
      </c>
      <c r="F36" s="7" t="s">
        <v>5746</v>
      </c>
      <c r="G36" s="9">
        <v>2.1000000000000001E-2</v>
      </c>
      <c r="I36">
        <f t="shared" si="0"/>
        <v>0.67</v>
      </c>
    </row>
    <row r="37" spans="1:9" x14ac:dyDescent="0.25">
      <c r="A37" s="1">
        <v>635136</v>
      </c>
      <c r="B37" t="s">
        <v>5747</v>
      </c>
      <c r="C37" s="3">
        <v>23</v>
      </c>
      <c r="D37">
        <v>80</v>
      </c>
      <c r="E37">
        <v>4480</v>
      </c>
      <c r="F37" s="7" t="s">
        <v>5748</v>
      </c>
      <c r="G37" s="9">
        <v>2.3E-2</v>
      </c>
      <c r="I37">
        <f t="shared" si="0"/>
        <v>0.9</v>
      </c>
    </row>
    <row r="38" spans="1:9" x14ac:dyDescent="0.25">
      <c r="A38" s="1">
        <v>635156</v>
      </c>
      <c r="B38" t="s">
        <v>5749</v>
      </c>
      <c r="C38" s="3">
        <v>17</v>
      </c>
      <c r="D38">
        <v>80</v>
      </c>
      <c r="E38">
        <v>4880</v>
      </c>
      <c r="F38" s="7" t="s">
        <v>5750</v>
      </c>
      <c r="G38" s="9">
        <v>2.8000000000000001E-2</v>
      </c>
      <c r="I38">
        <f t="shared" si="0"/>
        <v>0.67</v>
      </c>
    </row>
    <row r="39" spans="1:9" x14ac:dyDescent="0.25">
      <c r="A39" s="1">
        <v>665061</v>
      </c>
      <c r="B39" t="s">
        <v>5751</v>
      </c>
      <c r="C39" s="3">
        <v>17</v>
      </c>
      <c r="D39">
        <v>40</v>
      </c>
      <c r="E39">
        <v>2400</v>
      </c>
      <c r="F39" s="7" t="s">
        <v>5752</v>
      </c>
      <c r="G39" s="9">
        <v>3.1E-2</v>
      </c>
      <c r="I39">
        <f t="shared" si="0"/>
        <v>0.67</v>
      </c>
    </row>
    <row r="40" spans="1:9" x14ac:dyDescent="0.25">
      <c r="A40" s="1">
        <v>665062</v>
      </c>
      <c r="B40" t="s">
        <v>5753</v>
      </c>
      <c r="C40" s="3">
        <v>17</v>
      </c>
      <c r="D40">
        <v>40</v>
      </c>
      <c r="E40">
        <v>2400</v>
      </c>
      <c r="F40" s="7" t="s">
        <v>5754</v>
      </c>
      <c r="G40" s="9">
        <v>3.3000000000000002E-2</v>
      </c>
      <c r="I40">
        <f t="shared" si="0"/>
        <v>0.67</v>
      </c>
    </row>
    <row r="41" spans="1:9" x14ac:dyDescent="0.25">
      <c r="A41" s="1">
        <v>665063</v>
      </c>
      <c r="B41" t="s">
        <v>5755</v>
      </c>
      <c r="C41" s="3">
        <v>17</v>
      </c>
      <c r="D41">
        <v>40</v>
      </c>
      <c r="E41">
        <v>2400</v>
      </c>
      <c r="F41" s="7" t="s">
        <v>5756</v>
      </c>
      <c r="G41" s="9">
        <v>3.3000000000000002E-2</v>
      </c>
      <c r="I41">
        <f t="shared" si="0"/>
        <v>0.67</v>
      </c>
    </row>
    <row r="42" spans="1:9" x14ac:dyDescent="0.25">
      <c r="A42" s="1">
        <v>665064</v>
      </c>
      <c r="B42" t="s">
        <v>5757</v>
      </c>
      <c r="C42" s="3">
        <v>17</v>
      </c>
      <c r="D42">
        <v>40</v>
      </c>
      <c r="E42">
        <v>2400</v>
      </c>
      <c r="F42" s="7" t="s">
        <v>5758</v>
      </c>
      <c r="G42" s="9">
        <v>3.5000000000000003E-2</v>
      </c>
      <c r="I42">
        <f t="shared" si="0"/>
        <v>0.67</v>
      </c>
    </row>
    <row r="43" spans="1:9" x14ac:dyDescent="0.25">
      <c r="A43" s="1">
        <v>665066</v>
      </c>
      <c r="B43" t="s">
        <v>5759</v>
      </c>
      <c r="C43" s="3">
        <v>17</v>
      </c>
      <c r="D43">
        <v>40</v>
      </c>
      <c r="E43">
        <v>2400</v>
      </c>
      <c r="F43" s="7" t="s">
        <v>5760</v>
      </c>
      <c r="G43" s="9">
        <v>3.7999999999999999E-2</v>
      </c>
      <c r="I43">
        <f t="shared" si="0"/>
        <v>0.67</v>
      </c>
    </row>
    <row r="44" spans="1:9" x14ac:dyDescent="0.25">
      <c r="A44" s="1">
        <v>665071</v>
      </c>
      <c r="B44" t="s">
        <v>5761</v>
      </c>
      <c r="C44" s="3">
        <v>19</v>
      </c>
      <c r="D44">
        <v>25</v>
      </c>
      <c r="E44">
        <v>1500</v>
      </c>
      <c r="F44" s="7" t="s">
        <v>5762</v>
      </c>
      <c r="G44" s="9">
        <v>4.2000000000000003E-2</v>
      </c>
      <c r="I44">
        <f t="shared" si="0"/>
        <v>0.75</v>
      </c>
    </row>
    <row r="45" spans="1:9" x14ac:dyDescent="0.25">
      <c r="A45" s="1">
        <v>665072</v>
      </c>
      <c r="B45" t="s">
        <v>5763</v>
      </c>
      <c r="C45" s="3">
        <v>19</v>
      </c>
      <c r="D45">
        <v>25</v>
      </c>
      <c r="E45">
        <v>1500</v>
      </c>
      <c r="F45" s="7" t="s">
        <v>5764</v>
      </c>
      <c r="G45" s="9">
        <v>4.5999999999999999E-2</v>
      </c>
      <c r="I45">
        <f t="shared" si="0"/>
        <v>0.75</v>
      </c>
    </row>
    <row r="46" spans="1:9" x14ac:dyDescent="0.25">
      <c r="A46" s="1">
        <v>631126</v>
      </c>
      <c r="B46" t="s">
        <v>5765</v>
      </c>
      <c r="C46" s="3">
        <v>19</v>
      </c>
      <c r="D46">
        <v>40</v>
      </c>
      <c r="E46">
        <v>1440</v>
      </c>
      <c r="F46" s="7" t="s">
        <v>5766</v>
      </c>
      <c r="G46" s="9">
        <v>0.08</v>
      </c>
      <c r="I46">
        <f t="shared" si="0"/>
        <v>0.75</v>
      </c>
    </row>
    <row r="47" spans="1:9" x14ac:dyDescent="0.25">
      <c r="A47" s="1">
        <v>665074</v>
      </c>
      <c r="B47" t="s">
        <v>5767</v>
      </c>
      <c r="C47" s="3">
        <v>19</v>
      </c>
      <c r="D47">
        <v>25</v>
      </c>
      <c r="E47">
        <v>1500</v>
      </c>
      <c r="F47" s="7" t="s">
        <v>5768</v>
      </c>
      <c r="G47" s="9">
        <v>4.9000000000000002E-2</v>
      </c>
      <c r="I47">
        <f t="shared" si="0"/>
        <v>0.75</v>
      </c>
    </row>
    <row r="48" spans="1:9" x14ac:dyDescent="0.25">
      <c r="A48" s="1">
        <v>631156</v>
      </c>
      <c r="B48" t="s">
        <v>5769</v>
      </c>
      <c r="C48" s="3">
        <v>19</v>
      </c>
      <c r="D48">
        <v>40</v>
      </c>
      <c r="E48">
        <v>1260</v>
      </c>
      <c r="F48" s="7" t="s">
        <v>5770</v>
      </c>
      <c r="G48" s="9">
        <v>4.2000000000000003E-2</v>
      </c>
      <c r="I48">
        <f t="shared" si="0"/>
        <v>0.75</v>
      </c>
    </row>
    <row r="49" spans="1:9" x14ac:dyDescent="0.25">
      <c r="A49" s="1">
        <v>665081</v>
      </c>
      <c r="B49" t="s">
        <v>5771</v>
      </c>
      <c r="C49" s="3">
        <v>32</v>
      </c>
      <c r="D49">
        <v>20</v>
      </c>
      <c r="E49">
        <v>720</v>
      </c>
      <c r="F49" s="7" t="s">
        <v>5772</v>
      </c>
      <c r="G49" s="9">
        <v>6.6000000000000003E-2</v>
      </c>
      <c r="I49">
        <f t="shared" si="0"/>
        <v>1.25</v>
      </c>
    </row>
    <row r="50" spans="1:9" x14ac:dyDescent="0.25">
      <c r="A50" s="1">
        <v>665082</v>
      </c>
      <c r="B50" t="s">
        <v>5773</v>
      </c>
      <c r="C50" s="3">
        <v>32</v>
      </c>
      <c r="D50">
        <v>20</v>
      </c>
      <c r="E50">
        <v>480</v>
      </c>
      <c r="F50" s="7" t="s">
        <v>5774</v>
      </c>
      <c r="G50" s="9">
        <v>7.2999999999999995E-2</v>
      </c>
      <c r="I50">
        <f t="shared" si="0"/>
        <v>1.25</v>
      </c>
    </row>
    <row r="51" spans="1:9" x14ac:dyDescent="0.25">
      <c r="A51" s="1">
        <v>632126</v>
      </c>
      <c r="B51" t="s">
        <v>5775</v>
      </c>
      <c r="C51" s="3">
        <v>33</v>
      </c>
      <c r="D51">
        <v>30</v>
      </c>
      <c r="E51">
        <v>480</v>
      </c>
      <c r="F51" s="7" t="s">
        <v>5766</v>
      </c>
      <c r="G51" s="9">
        <v>0.08</v>
      </c>
      <c r="I51">
        <f t="shared" si="0"/>
        <v>1.29</v>
      </c>
    </row>
    <row r="52" spans="1:9" x14ac:dyDescent="0.25">
      <c r="A52" s="1">
        <v>665084</v>
      </c>
      <c r="B52" t="s">
        <v>5776</v>
      </c>
      <c r="C52" s="3">
        <v>34</v>
      </c>
      <c r="D52">
        <v>20</v>
      </c>
      <c r="E52">
        <v>720</v>
      </c>
      <c r="F52" s="7" t="s">
        <v>5777</v>
      </c>
      <c r="G52" s="9">
        <v>9.9000000000000005E-2</v>
      </c>
      <c r="I52">
        <f t="shared" si="0"/>
        <v>1.33</v>
      </c>
    </row>
    <row r="53" spans="1:9" x14ac:dyDescent="0.25">
      <c r="A53" s="1">
        <v>632156</v>
      </c>
      <c r="B53" t="s">
        <v>5778</v>
      </c>
      <c r="C53" s="3">
        <v>34</v>
      </c>
      <c r="D53">
        <v>30</v>
      </c>
      <c r="E53">
        <v>480</v>
      </c>
      <c r="F53" s="7" t="s">
        <v>5770</v>
      </c>
      <c r="G53" s="9">
        <v>9.0999999999999998E-2</v>
      </c>
      <c r="I53">
        <f t="shared" si="0"/>
        <v>1.33</v>
      </c>
    </row>
    <row r="54" spans="1:9" x14ac:dyDescent="0.25">
      <c r="A54" s="1" t="s">
        <v>5779</v>
      </c>
      <c r="B54" t="s">
        <v>5780</v>
      </c>
      <c r="C54" s="3">
        <v>49</v>
      </c>
      <c r="D54">
        <v>25</v>
      </c>
      <c r="E54">
        <v>200</v>
      </c>
      <c r="F54" t="s">
        <v>6125</v>
      </c>
      <c r="G54" s="9">
        <v>0.19600000000000001</v>
      </c>
      <c r="I54">
        <f t="shared" si="0"/>
        <v>1.92</v>
      </c>
    </row>
    <row r="55" spans="1:9" x14ac:dyDescent="0.25">
      <c r="A55" s="1">
        <v>633116</v>
      </c>
      <c r="B55" t="s">
        <v>5781</v>
      </c>
      <c r="C55" s="3">
        <v>49</v>
      </c>
      <c r="D55">
        <v>25</v>
      </c>
      <c r="E55">
        <v>200</v>
      </c>
      <c r="F55" s="7" t="s">
        <v>5782</v>
      </c>
      <c r="G55" s="9">
        <v>0.182</v>
      </c>
      <c r="I55">
        <f t="shared" si="0"/>
        <v>1.92</v>
      </c>
    </row>
    <row r="56" spans="1:9" x14ac:dyDescent="0.25">
      <c r="A56" s="1">
        <v>633126</v>
      </c>
      <c r="B56" t="s">
        <v>5783</v>
      </c>
      <c r="C56" s="3">
        <v>51</v>
      </c>
      <c r="D56">
        <v>25</v>
      </c>
      <c r="E56">
        <v>200</v>
      </c>
      <c r="F56" s="7" t="s">
        <v>5784</v>
      </c>
      <c r="G56" s="9">
        <v>0.2</v>
      </c>
      <c r="I56">
        <f t="shared" si="0"/>
        <v>2</v>
      </c>
    </row>
    <row r="57" spans="1:9" x14ac:dyDescent="0.25">
      <c r="A57" s="1">
        <v>633136</v>
      </c>
      <c r="B57" t="s">
        <v>5785</v>
      </c>
      <c r="C57" s="3">
        <v>58</v>
      </c>
      <c r="D57">
        <v>20</v>
      </c>
      <c r="E57">
        <v>160</v>
      </c>
      <c r="F57" s="7" t="s">
        <v>5786</v>
      </c>
      <c r="G57" s="9">
        <v>0.21099999999999999</v>
      </c>
      <c r="I57">
        <f t="shared" si="0"/>
        <v>2.27</v>
      </c>
    </row>
    <row r="58" spans="1:9" x14ac:dyDescent="0.25">
      <c r="A58" s="1">
        <v>633156</v>
      </c>
      <c r="B58" t="s">
        <v>5787</v>
      </c>
      <c r="C58" s="3">
        <v>57</v>
      </c>
      <c r="D58">
        <v>20</v>
      </c>
      <c r="E58">
        <v>160</v>
      </c>
      <c r="F58" s="7" t="s">
        <v>5788</v>
      </c>
      <c r="G58" s="9">
        <v>0.24399999999999999</v>
      </c>
      <c r="I58">
        <f t="shared" si="0"/>
        <v>2.2400000000000002</v>
      </c>
    </row>
    <row r="59" spans="1:9" x14ac:dyDescent="0.25">
      <c r="A59" s="1">
        <v>635166</v>
      </c>
      <c r="B59" t="s">
        <v>5789</v>
      </c>
      <c r="C59" s="3">
        <v>40</v>
      </c>
      <c r="D59">
        <v>40</v>
      </c>
      <c r="E59">
        <v>1440</v>
      </c>
      <c r="F59" s="7" t="s">
        <v>5790</v>
      </c>
      <c r="G59" s="9">
        <v>3.7999999999999999E-2</v>
      </c>
      <c r="I59">
        <f t="shared" si="0"/>
        <v>1.57</v>
      </c>
    </row>
    <row r="60" spans="1:9" x14ac:dyDescent="0.25">
      <c r="A60" s="1">
        <v>635226</v>
      </c>
      <c r="B60" t="s">
        <v>5791</v>
      </c>
      <c r="C60" s="3">
        <v>40</v>
      </c>
      <c r="D60">
        <v>50</v>
      </c>
      <c r="E60">
        <v>2800</v>
      </c>
      <c r="F60" s="7" t="s">
        <v>5792</v>
      </c>
      <c r="G60" s="9">
        <v>3.6999999999999998E-2</v>
      </c>
      <c r="I60">
        <f t="shared" si="0"/>
        <v>1.57</v>
      </c>
    </row>
    <row r="61" spans="1:9" x14ac:dyDescent="0.25">
      <c r="A61" s="1">
        <v>665271</v>
      </c>
      <c r="B61" t="s">
        <v>5793</v>
      </c>
      <c r="C61" s="3">
        <v>32</v>
      </c>
      <c r="D61">
        <v>20</v>
      </c>
      <c r="E61">
        <v>1200</v>
      </c>
      <c r="F61" s="7" t="s">
        <v>5794</v>
      </c>
      <c r="G61" s="9">
        <v>6.2E-2</v>
      </c>
      <c r="I61">
        <f t="shared" si="0"/>
        <v>1.25</v>
      </c>
    </row>
    <row r="62" spans="1:9" x14ac:dyDescent="0.25">
      <c r="A62" s="1">
        <v>665272</v>
      </c>
      <c r="B62" t="s">
        <v>5795</v>
      </c>
      <c r="C62" s="3">
        <v>32</v>
      </c>
      <c r="D62">
        <v>20</v>
      </c>
      <c r="E62">
        <v>1200</v>
      </c>
      <c r="F62" s="7" t="s">
        <v>5796</v>
      </c>
      <c r="G62" s="9">
        <v>5.7000000000000002E-2</v>
      </c>
      <c r="I62">
        <f t="shared" si="0"/>
        <v>1.25</v>
      </c>
    </row>
    <row r="63" spans="1:9" x14ac:dyDescent="0.25">
      <c r="A63" s="1">
        <v>665273</v>
      </c>
      <c r="B63" t="s">
        <v>5797</v>
      </c>
      <c r="C63" s="3">
        <v>32</v>
      </c>
      <c r="D63">
        <v>20</v>
      </c>
      <c r="E63">
        <v>1200</v>
      </c>
      <c r="F63" s="7" t="s">
        <v>5798</v>
      </c>
      <c r="G63" s="9">
        <v>5.8000000000000003E-2</v>
      </c>
      <c r="I63">
        <f t="shared" si="0"/>
        <v>1.25</v>
      </c>
    </row>
    <row r="64" spans="1:9" x14ac:dyDescent="0.25">
      <c r="A64" s="1">
        <v>665281</v>
      </c>
      <c r="B64" t="s">
        <v>5799</v>
      </c>
      <c r="C64" s="3">
        <v>38</v>
      </c>
      <c r="D64">
        <v>20</v>
      </c>
      <c r="E64">
        <v>720</v>
      </c>
      <c r="F64" s="7" t="s">
        <v>5800</v>
      </c>
      <c r="G64" s="9">
        <v>7.6999999999999999E-2</v>
      </c>
      <c r="I64">
        <f t="shared" si="0"/>
        <v>1.49</v>
      </c>
    </row>
    <row r="65" spans="1:9" x14ac:dyDescent="0.25">
      <c r="A65" s="1">
        <v>665282</v>
      </c>
      <c r="B65" t="s">
        <v>5801</v>
      </c>
      <c r="C65" s="3">
        <v>38</v>
      </c>
      <c r="D65">
        <v>20</v>
      </c>
      <c r="E65">
        <v>720</v>
      </c>
      <c r="F65" s="7" t="s">
        <v>5802</v>
      </c>
      <c r="G65" s="9">
        <v>7.3999999999999996E-2</v>
      </c>
      <c r="I65">
        <f t="shared" si="0"/>
        <v>1.49</v>
      </c>
    </row>
    <row r="66" spans="1:9" x14ac:dyDescent="0.25">
      <c r="A66" s="1">
        <v>665283</v>
      </c>
      <c r="B66" t="s">
        <v>5803</v>
      </c>
      <c r="C66" s="3">
        <v>38</v>
      </c>
      <c r="D66">
        <v>25</v>
      </c>
      <c r="E66">
        <v>900</v>
      </c>
      <c r="F66" s="7" t="s">
        <v>5804</v>
      </c>
      <c r="G66" s="9">
        <v>6.8000000000000005E-2</v>
      </c>
      <c r="I66">
        <f t="shared" si="0"/>
        <v>1.49</v>
      </c>
    </row>
    <row r="67" spans="1:9" x14ac:dyDescent="0.25">
      <c r="A67" s="1">
        <v>665291</v>
      </c>
      <c r="B67" t="s">
        <v>5805</v>
      </c>
      <c r="C67" s="3">
        <v>37</v>
      </c>
      <c r="D67">
        <v>20</v>
      </c>
      <c r="E67">
        <v>720</v>
      </c>
      <c r="F67" s="7" t="s">
        <v>5806</v>
      </c>
      <c r="G67" s="9">
        <v>8.4000000000000005E-2</v>
      </c>
      <c r="I67">
        <f t="shared" si="0"/>
        <v>1.45</v>
      </c>
    </row>
    <row r="68" spans="1:9" x14ac:dyDescent="0.25">
      <c r="A68" s="1">
        <v>665292</v>
      </c>
      <c r="B68" t="s">
        <v>5807</v>
      </c>
      <c r="C68" s="3">
        <v>37</v>
      </c>
      <c r="D68">
        <v>20</v>
      </c>
      <c r="E68">
        <v>720</v>
      </c>
      <c r="F68" s="7" t="s">
        <v>5808</v>
      </c>
      <c r="G68" s="9">
        <v>7.4999999999999997E-2</v>
      </c>
      <c r="I68">
        <f t="shared" si="0"/>
        <v>1.45</v>
      </c>
    </row>
    <row r="69" spans="1:9" x14ac:dyDescent="0.25">
      <c r="A69" s="1">
        <v>665293</v>
      </c>
      <c r="B69" t="s">
        <v>5809</v>
      </c>
      <c r="C69" s="3">
        <v>37</v>
      </c>
      <c r="D69">
        <v>20</v>
      </c>
      <c r="E69">
        <v>720</v>
      </c>
      <c r="F69" s="7" t="s">
        <v>5810</v>
      </c>
      <c r="G69" s="9">
        <v>7.2999999999999995E-2</v>
      </c>
      <c r="I69">
        <f t="shared" ref="I69:I132" si="1">ROUND(C69/25.5,2)</f>
        <v>1.45</v>
      </c>
    </row>
    <row r="70" spans="1:9" x14ac:dyDescent="0.25">
      <c r="A70" s="1">
        <v>665311</v>
      </c>
      <c r="B70" t="s">
        <v>5811</v>
      </c>
      <c r="C70" s="3">
        <v>63</v>
      </c>
      <c r="D70">
        <v>20</v>
      </c>
      <c r="E70">
        <v>320</v>
      </c>
      <c r="F70" s="7" t="s">
        <v>5812</v>
      </c>
      <c r="G70" s="9">
        <v>0.127</v>
      </c>
      <c r="I70">
        <f t="shared" si="1"/>
        <v>2.4700000000000002</v>
      </c>
    </row>
    <row r="71" spans="1:9" x14ac:dyDescent="0.25">
      <c r="A71" s="1">
        <v>665312</v>
      </c>
      <c r="B71" t="s">
        <v>5813</v>
      </c>
      <c r="C71" s="3">
        <v>63</v>
      </c>
      <c r="D71">
        <v>20</v>
      </c>
      <c r="E71">
        <v>320</v>
      </c>
      <c r="F71" s="7" t="s">
        <v>5814</v>
      </c>
      <c r="G71" s="9">
        <v>0.12</v>
      </c>
      <c r="I71">
        <f t="shared" si="1"/>
        <v>2.4700000000000002</v>
      </c>
    </row>
    <row r="72" spans="1:9" x14ac:dyDescent="0.25">
      <c r="A72" s="1">
        <v>665313</v>
      </c>
      <c r="B72" t="s">
        <v>5815</v>
      </c>
      <c r="C72" s="3">
        <v>63</v>
      </c>
      <c r="D72">
        <v>20</v>
      </c>
      <c r="E72">
        <v>320</v>
      </c>
      <c r="F72" s="7" t="s">
        <v>5816</v>
      </c>
      <c r="G72" s="9">
        <v>0.115</v>
      </c>
      <c r="I72">
        <f t="shared" si="1"/>
        <v>2.4700000000000002</v>
      </c>
    </row>
    <row r="73" spans="1:9" x14ac:dyDescent="0.25">
      <c r="A73" s="1">
        <v>665321</v>
      </c>
      <c r="B73" t="s">
        <v>5817</v>
      </c>
      <c r="C73" s="3">
        <v>68</v>
      </c>
      <c r="D73">
        <v>15</v>
      </c>
      <c r="E73">
        <v>240</v>
      </c>
      <c r="F73" s="7" t="s">
        <v>5818</v>
      </c>
      <c r="G73" s="9">
        <v>0.17799999999999999</v>
      </c>
      <c r="I73">
        <f t="shared" si="1"/>
        <v>2.67</v>
      </c>
    </row>
    <row r="74" spans="1:9" x14ac:dyDescent="0.25">
      <c r="A74" s="1">
        <v>665322</v>
      </c>
      <c r="B74" t="s">
        <v>5819</v>
      </c>
      <c r="C74" s="3">
        <v>74</v>
      </c>
      <c r="D74">
        <v>15</v>
      </c>
      <c r="E74">
        <v>240</v>
      </c>
      <c r="F74" s="7" t="s">
        <v>5820</v>
      </c>
      <c r="G74" s="9">
        <v>0.13900000000000001</v>
      </c>
      <c r="I74">
        <f t="shared" si="1"/>
        <v>2.9</v>
      </c>
    </row>
    <row r="75" spans="1:9" x14ac:dyDescent="0.25">
      <c r="A75" s="1">
        <v>665323</v>
      </c>
      <c r="B75" t="s">
        <v>5821</v>
      </c>
      <c r="C75" s="3">
        <v>68</v>
      </c>
      <c r="D75">
        <v>15</v>
      </c>
      <c r="E75">
        <v>240</v>
      </c>
      <c r="F75" s="7" t="s">
        <v>5822</v>
      </c>
      <c r="G75" s="9">
        <v>0.157</v>
      </c>
      <c r="I75">
        <f t="shared" si="1"/>
        <v>2.67</v>
      </c>
    </row>
    <row r="76" spans="1:9" x14ac:dyDescent="0.25">
      <c r="A76" s="1">
        <v>665331</v>
      </c>
      <c r="B76" t="s">
        <v>5823</v>
      </c>
      <c r="C76" s="3">
        <v>73</v>
      </c>
      <c r="D76">
        <v>20</v>
      </c>
      <c r="E76">
        <v>160</v>
      </c>
      <c r="F76" s="7" t="s">
        <v>5824</v>
      </c>
      <c r="G76" s="9">
        <v>0.246</v>
      </c>
      <c r="I76">
        <f t="shared" si="1"/>
        <v>2.86</v>
      </c>
    </row>
    <row r="77" spans="1:9" x14ac:dyDescent="0.25">
      <c r="A77" s="1">
        <v>665332</v>
      </c>
      <c r="B77" t="s">
        <v>5825</v>
      </c>
      <c r="C77" s="3">
        <v>84</v>
      </c>
      <c r="D77">
        <v>20</v>
      </c>
      <c r="E77">
        <v>160</v>
      </c>
      <c r="F77" s="7" t="s">
        <v>5826</v>
      </c>
      <c r="G77" s="9">
        <v>0.36899999999999999</v>
      </c>
      <c r="I77">
        <f t="shared" si="1"/>
        <v>3.29</v>
      </c>
    </row>
    <row r="78" spans="1:9" x14ac:dyDescent="0.25">
      <c r="A78" s="1">
        <v>665333</v>
      </c>
      <c r="B78" t="s">
        <v>5827</v>
      </c>
      <c r="C78" s="3">
        <v>73</v>
      </c>
      <c r="D78">
        <v>20</v>
      </c>
      <c r="E78">
        <v>160</v>
      </c>
      <c r="F78" s="7" t="s">
        <v>5828</v>
      </c>
      <c r="G78" s="9">
        <v>0.64</v>
      </c>
      <c r="I78">
        <f t="shared" si="1"/>
        <v>2.86</v>
      </c>
    </row>
    <row r="79" spans="1:9" x14ac:dyDescent="0.25">
      <c r="A79" s="1">
        <v>665341</v>
      </c>
      <c r="B79" t="s">
        <v>5829</v>
      </c>
      <c r="C79" s="3">
        <v>122</v>
      </c>
      <c r="D79">
        <v>20</v>
      </c>
      <c r="E79">
        <v>160</v>
      </c>
      <c r="F79" s="7" t="s">
        <v>5830</v>
      </c>
      <c r="G79" s="9">
        <v>0.29499999999999998</v>
      </c>
      <c r="I79">
        <f t="shared" si="1"/>
        <v>4.78</v>
      </c>
    </row>
    <row r="80" spans="1:9" x14ac:dyDescent="0.25">
      <c r="A80" s="1">
        <v>665342</v>
      </c>
      <c r="B80" t="s">
        <v>5831</v>
      </c>
      <c r="C80" s="3">
        <v>112</v>
      </c>
      <c r="D80">
        <v>20</v>
      </c>
      <c r="E80">
        <v>160</v>
      </c>
      <c r="F80" s="7" t="s">
        <v>5832</v>
      </c>
      <c r="G80" s="9">
        <v>0.255</v>
      </c>
      <c r="I80">
        <f t="shared" si="1"/>
        <v>4.3899999999999997</v>
      </c>
    </row>
    <row r="81" spans="1:9" x14ac:dyDescent="0.25">
      <c r="A81" s="1">
        <v>665343</v>
      </c>
      <c r="B81" t="s">
        <v>5833</v>
      </c>
      <c r="C81" s="3">
        <v>122</v>
      </c>
      <c r="D81">
        <v>20</v>
      </c>
      <c r="E81">
        <v>160</v>
      </c>
      <c r="F81" s="7" t="s">
        <v>5834</v>
      </c>
      <c r="G81" s="9">
        <v>0.25900000000000001</v>
      </c>
      <c r="I81">
        <f t="shared" si="1"/>
        <v>4.78</v>
      </c>
    </row>
    <row r="82" spans="1:9" x14ac:dyDescent="0.25">
      <c r="A82" s="1">
        <v>633186</v>
      </c>
      <c r="B82" t="s">
        <v>5835</v>
      </c>
      <c r="C82" s="3">
        <v>107</v>
      </c>
      <c r="D82">
        <v>12</v>
      </c>
      <c r="E82">
        <v>96</v>
      </c>
      <c r="F82" s="7" t="s">
        <v>5836</v>
      </c>
      <c r="G82" s="9">
        <v>0.45200000000000001</v>
      </c>
      <c r="I82">
        <f t="shared" si="1"/>
        <v>4.2</v>
      </c>
    </row>
    <row r="83" spans="1:9" x14ac:dyDescent="0.25">
      <c r="A83" s="1">
        <v>665352</v>
      </c>
      <c r="B83" t="s">
        <v>5837</v>
      </c>
      <c r="C83" s="3">
        <v>92</v>
      </c>
      <c r="D83">
        <v>12</v>
      </c>
      <c r="E83">
        <v>96</v>
      </c>
      <c r="F83" s="7" t="s">
        <v>5838</v>
      </c>
      <c r="G83" s="9">
        <v>0.378</v>
      </c>
      <c r="I83">
        <f t="shared" si="1"/>
        <v>3.61</v>
      </c>
    </row>
    <row r="84" spans="1:9" x14ac:dyDescent="0.25">
      <c r="A84" s="1">
        <v>633246</v>
      </c>
      <c r="B84" t="s">
        <v>5839</v>
      </c>
      <c r="C84" s="3">
        <v>92</v>
      </c>
      <c r="D84">
        <v>15</v>
      </c>
      <c r="E84">
        <v>120</v>
      </c>
      <c r="F84" s="7" t="s">
        <v>5840</v>
      </c>
      <c r="G84" s="9">
        <v>0.35599999999999998</v>
      </c>
      <c r="I84">
        <f t="shared" si="1"/>
        <v>3.61</v>
      </c>
    </row>
    <row r="85" spans="1:9" x14ac:dyDescent="0.25">
      <c r="A85" s="1">
        <v>665417</v>
      </c>
      <c r="B85" t="s">
        <v>5841</v>
      </c>
      <c r="C85" s="3">
        <v>934</v>
      </c>
      <c r="D85">
        <v>10</v>
      </c>
      <c r="E85">
        <v>40</v>
      </c>
      <c r="F85" s="7" t="s">
        <v>5842</v>
      </c>
      <c r="G85" s="9">
        <v>0.14000000000000001</v>
      </c>
      <c r="I85">
        <f t="shared" si="1"/>
        <v>36.630000000000003</v>
      </c>
    </row>
    <row r="86" spans="1:9" x14ac:dyDescent="0.25">
      <c r="A86" s="1">
        <v>665412</v>
      </c>
      <c r="B86" t="s">
        <v>5843</v>
      </c>
      <c r="C86" s="3">
        <v>101</v>
      </c>
      <c r="D86">
        <v>5</v>
      </c>
      <c r="E86">
        <v>280</v>
      </c>
      <c r="F86" s="7" t="s">
        <v>5844</v>
      </c>
      <c r="G86" s="9">
        <v>0.3</v>
      </c>
      <c r="I86">
        <f t="shared" si="1"/>
        <v>3.96</v>
      </c>
    </row>
    <row r="87" spans="1:9" x14ac:dyDescent="0.25">
      <c r="A87" s="1">
        <v>665414</v>
      </c>
      <c r="B87" t="s">
        <v>5845</v>
      </c>
      <c r="C87" s="3">
        <v>132</v>
      </c>
      <c r="D87">
        <v>5</v>
      </c>
      <c r="E87">
        <v>120</v>
      </c>
      <c r="F87" s="7" t="s">
        <v>5846</v>
      </c>
      <c r="G87" s="9">
        <v>0.4</v>
      </c>
      <c r="I87">
        <f t="shared" si="1"/>
        <v>5.18</v>
      </c>
    </row>
    <row r="88" spans="1:9" x14ac:dyDescent="0.25">
      <c r="A88" s="1">
        <v>665416</v>
      </c>
      <c r="B88" t="s">
        <v>5847</v>
      </c>
      <c r="C88" s="3">
        <v>201</v>
      </c>
      <c r="D88">
        <v>5</v>
      </c>
      <c r="E88">
        <v>60</v>
      </c>
      <c r="F88" s="7" t="s">
        <v>5848</v>
      </c>
      <c r="G88" s="9">
        <v>0.76</v>
      </c>
      <c r="I88">
        <f t="shared" si="1"/>
        <v>7.88</v>
      </c>
    </row>
    <row r="89" spans="1:9" x14ac:dyDescent="0.25">
      <c r="A89" s="1">
        <v>665419</v>
      </c>
      <c r="B89" t="s">
        <v>5849</v>
      </c>
      <c r="C89" s="3">
        <v>472</v>
      </c>
      <c r="D89">
        <v>10</v>
      </c>
      <c r="E89">
        <v>80</v>
      </c>
      <c r="F89" s="7" t="s">
        <v>5850</v>
      </c>
      <c r="G89" s="9">
        <v>0.56000000000000005</v>
      </c>
      <c r="I89">
        <f t="shared" si="1"/>
        <v>18.510000000000002</v>
      </c>
    </row>
    <row r="90" spans="1:9" x14ac:dyDescent="0.25">
      <c r="A90" s="1">
        <v>665418</v>
      </c>
      <c r="B90" t="s">
        <v>5851</v>
      </c>
      <c r="C90" s="3">
        <v>472</v>
      </c>
      <c r="D90">
        <v>10</v>
      </c>
      <c r="E90">
        <v>80</v>
      </c>
      <c r="F90" s="7" t="s">
        <v>5852</v>
      </c>
      <c r="G90" s="9">
        <v>0.12</v>
      </c>
      <c r="I90">
        <f t="shared" si="1"/>
        <v>18.510000000000002</v>
      </c>
    </row>
    <row r="91" spans="1:9" x14ac:dyDescent="0.25">
      <c r="A91" s="1">
        <v>635446</v>
      </c>
      <c r="B91" t="s">
        <v>5853</v>
      </c>
      <c r="C91" s="3">
        <v>25</v>
      </c>
      <c r="D91">
        <v>20</v>
      </c>
      <c r="E91">
        <v>2400</v>
      </c>
      <c r="F91" s="7" t="s">
        <v>5854</v>
      </c>
      <c r="G91" s="9">
        <v>2.5000000000000001E-2</v>
      </c>
      <c r="I91">
        <f t="shared" si="1"/>
        <v>0.98</v>
      </c>
    </row>
    <row r="92" spans="1:9" x14ac:dyDescent="0.25">
      <c r="A92" s="1">
        <v>635456</v>
      </c>
      <c r="B92" t="s">
        <v>5855</v>
      </c>
      <c r="C92" s="3">
        <v>27</v>
      </c>
      <c r="D92">
        <v>20</v>
      </c>
      <c r="E92">
        <v>2400</v>
      </c>
      <c r="F92" s="7" t="s">
        <v>5856</v>
      </c>
      <c r="G92" s="9">
        <v>2.8000000000000001E-2</v>
      </c>
      <c r="I92">
        <f t="shared" si="1"/>
        <v>1.06</v>
      </c>
    </row>
    <row r="93" spans="1:9" x14ac:dyDescent="0.25">
      <c r="A93" s="1">
        <v>665441</v>
      </c>
      <c r="B93" t="s">
        <v>5857</v>
      </c>
      <c r="C93" s="3">
        <v>27</v>
      </c>
      <c r="D93">
        <v>35</v>
      </c>
      <c r="E93">
        <v>2100</v>
      </c>
      <c r="F93" s="7" t="s">
        <v>5858</v>
      </c>
      <c r="G93" s="9">
        <v>3.3000000000000002E-2</v>
      </c>
      <c r="I93">
        <f t="shared" si="1"/>
        <v>1.06</v>
      </c>
    </row>
    <row r="94" spans="1:9" x14ac:dyDescent="0.25">
      <c r="A94" s="1">
        <v>665447</v>
      </c>
      <c r="B94" t="s">
        <v>5859</v>
      </c>
      <c r="C94" s="3">
        <v>25</v>
      </c>
      <c r="D94">
        <v>25</v>
      </c>
      <c r="E94">
        <v>900</v>
      </c>
      <c r="F94" s="7" t="s">
        <v>5860</v>
      </c>
      <c r="G94" s="9">
        <v>5.0999999999999997E-2</v>
      </c>
      <c r="I94">
        <f t="shared" si="1"/>
        <v>0.98</v>
      </c>
    </row>
    <row r="95" spans="1:9" x14ac:dyDescent="0.25">
      <c r="A95" s="1">
        <v>665451</v>
      </c>
      <c r="B95" t="s">
        <v>5861</v>
      </c>
      <c r="C95" s="3">
        <v>44</v>
      </c>
      <c r="D95">
        <v>20</v>
      </c>
      <c r="E95">
        <v>725</v>
      </c>
      <c r="F95" s="7" t="s">
        <v>5862</v>
      </c>
      <c r="G95" s="9">
        <v>0.1</v>
      </c>
      <c r="I95">
        <f t="shared" si="1"/>
        <v>1.73</v>
      </c>
    </row>
    <row r="96" spans="1:9" x14ac:dyDescent="0.25">
      <c r="A96" s="1">
        <v>633456</v>
      </c>
      <c r="B96" t="s">
        <v>5863</v>
      </c>
      <c r="C96" s="3">
        <v>47</v>
      </c>
      <c r="D96">
        <v>20</v>
      </c>
      <c r="E96">
        <v>720</v>
      </c>
      <c r="F96" s="7" t="s">
        <v>5864</v>
      </c>
      <c r="G96" s="9">
        <v>0.112</v>
      </c>
      <c r="I96">
        <f t="shared" si="1"/>
        <v>1.84</v>
      </c>
    </row>
    <row r="97" spans="1:9" x14ac:dyDescent="0.25">
      <c r="A97" s="1">
        <v>635447</v>
      </c>
      <c r="B97" t="s">
        <v>5865</v>
      </c>
      <c r="C97" s="3">
        <v>38</v>
      </c>
      <c r="D97">
        <v>20</v>
      </c>
      <c r="E97">
        <v>2400</v>
      </c>
      <c r="F97" s="7" t="s">
        <v>5866</v>
      </c>
      <c r="G97" s="9">
        <v>1.9E-2</v>
      </c>
      <c r="I97">
        <f t="shared" si="1"/>
        <v>1.49</v>
      </c>
    </row>
    <row r="98" spans="1:9" x14ac:dyDescent="0.25">
      <c r="A98" s="1">
        <v>665443</v>
      </c>
      <c r="B98" t="s">
        <v>5867</v>
      </c>
      <c r="C98" s="3">
        <v>29</v>
      </c>
      <c r="D98">
        <v>50</v>
      </c>
      <c r="E98">
        <v>3000</v>
      </c>
      <c r="F98" s="7" t="s">
        <v>5868</v>
      </c>
      <c r="G98" s="9">
        <v>2.7E-2</v>
      </c>
      <c r="I98">
        <f t="shared" si="1"/>
        <v>1.1399999999999999</v>
      </c>
    </row>
    <row r="99" spans="1:9" x14ac:dyDescent="0.25">
      <c r="A99" s="1">
        <v>665448</v>
      </c>
      <c r="B99" t="s">
        <v>5869</v>
      </c>
      <c r="C99" s="3">
        <v>27</v>
      </c>
      <c r="D99">
        <v>20</v>
      </c>
      <c r="E99" t="s">
        <v>1372</v>
      </c>
      <c r="F99" s="7" t="s">
        <v>5870</v>
      </c>
      <c r="G99" s="9">
        <v>0.05</v>
      </c>
      <c r="I99">
        <f t="shared" si="1"/>
        <v>1.06</v>
      </c>
    </row>
    <row r="100" spans="1:9" x14ac:dyDescent="0.25">
      <c r="A100" s="1">
        <v>665452</v>
      </c>
      <c r="B100" t="s">
        <v>5871</v>
      </c>
      <c r="C100" s="3">
        <v>39</v>
      </c>
      <c r="D100">
        <v>20</v>
      </c>
      <c r="E100">
        <v>725</v>
      </c>
      <c r="F100" s="7" t="s">
        <v>5872</v>
      </c>
      <c r="G100" s="9">
        <v>9.4E-2</v>
      </c>
      <c r="I100">
        <f t="shared" si="1"/>
        <v>1.53</v>
      </c>
    </row>
    <row r="101" spans="1:9" x14ac:dyDescent="0.25">
      <c r="A101" s="1">
        <v>633457</v>
      </c>
      <c r="B101" t="s">
        <v>5873</v>
      </c>
      <c r="C101" s="3">
        <v>46</v>
      </c>
      <c r="D101">
        <v>20</v>
      </c>
      <c r="E101">
        <v>720</v>
      </c>
      <c r="F101" s="7" t="s">
        <v>5874</v>
      </c>
      <c r="G101" s="9">
        <v>0.10100000000000001</v>
      </c>
      <c r="I101">
        <f t="shared" si="1"/>
        <v>1.8</v>
      </c>
    </row>
    <row r="102" spans="1:9" x14ac:dyDescent="0.25">
      <c r="A102" s="1">
        <v>665151</v>
      </c>
      <c r="B102" t="s">
        <v>5875</v>
      </c>
      <c r="C102" s="3">
        <v>84</v>
      </c>
      <c r="D102">
        <v>20</v>
      </c>
      <c r="E102">
        <v>720</v>
      </c>
      <c r="F102" s="7" t="s">
        <v>5876</v>
      </c>
      <c r="G102" s="9">
        <v>4.4999999999999998E-2</v>
      </c>
      <c r="I102">
        <f t="shared" si="1"/>
        <v>3.29</v>
      </c>
    </row>
    <row r="103" spans="1:9" x14ac:dyDescent="0.25">
      <c r="A103" s="1">
        <v>665152</v>
      </c>
      <c r="B103" t="s">
        <v>5877</v>
      </c>
      <c r="C103" s="3">
        <v>47</v>
      </c>
      <c r="D103">
        <v>20</v>
      </c>
      <c r="E103">
        <v>720</v>
      </c>
      <c r="F103" s="7" t="s">
        <v>5878</v>
      </c>
      <c r="G103" s="9">
        <v>6.9000000000000006E-2</v>
      </c>
      <c r="I103">
        <f t="shared" si="1"/>
        <v>1.84</v>
      </c>
    </row>
    <row r="104" spans="1:9" x14ac:dyDescent="0.25">
      <c r="A104" s="1">
        <v>665153</v>
      </c>
      <c r="B104" t="s">
        <v>5879</v>
      </c>
      <c r="C104" s="3">
        <v>71</v>
      </c>
      <c r="D104">
        <v>20</v>
      </c>
      <c r="E104">
        <v>720</v>
      </c>
      <c r="F104" s="7" t="s">
        <v>5880</v>
      </c>
      <c r="G104" s="9">
        <v>0.4</v>
      </c>
      <c r="I104">
        <f t="shared" si="1"/>
        <v>2.78</v>
      </c>
    </row>
    <row r="105" spans="1:9" x14ac:dyDescent="0.25">
      <c r="A105" s="1">
        <v>665154</v>
      </c>
      <c r="B105" t="s">
        <v>5881</v>
      </c>
      <c r="C105" s="3">
        <v>94</v>
      </c>
      <c r="D105">
        <v>10</v>
      </c>
      <c r="E105">
        <v>160</v>
      </c>
      <c r="F105" s="7" t="s">
        <v>5882</v>
      </c>
      <c r="G105" s="9">
        <v>0.27200000000000002</v>
      </c>
      <c r="I105">
        <f t="shared" si="1"/>
        <v>3.69</v>
      </c>
    </row>
    <row r="106" spans="1:9" x14ac:dyDescent="0.25">
      <c r="A106" s="1">
        <v>635346</v>
      </c>
      <c r="B106" t="s">
        <v>5883</v>
      </c>
      <c r="C106" s="3">
        <v>38</v>
      </c>
      <c r="D106">
        <v>80</v>
      </c>
      <c r="E106">
        <v>5040</v>
      </c>
      <c r="F106" s="7" t="s">
        <v>5884</v>
      </c>
      <c r="G106" s="9">
        <v>2.1999999999999999E-2</v>
      </c>
      <c r="I106">
        <f t="shared" si="1"/>
        <v>1.49</v>
      </c>
    </row>
    <row r="107" spans="1:9" x14ac:dyDescent="0.25">
      <c r="A107" s="1">
        <v>665121</v>
      </c>
      <c r="B107" t="s">
        <v>5885</v>
      </c>
      <c r="C107" s="3">
        <v>22</v>
      </c>
      <c r="D107">
        <v>35</v>
      </c>
      <c r="E107">
        <v>2100</v>
      </c>
      <c r="F107" s="7" t="s">
        <v>5886</v>
      </c>
      <c r="G107" s="9">
        <v>4.1000000000000002E-2</v>
      </c>
      <c r="I107">
        <f t="shared" si="1"/>
        <v>0.86</v>
      </c>
    </row>
    <row r="108" spans="1:9" x14ac:dyDescent="0.25">
      <c r="A108" s="1">
        <v>665122</v>
      </c>
      <c r="B108" t="s">
        <v>5887</v>
      </c>
      <c r="C108" s="3">
        <v>25</v>
      </c>
      <c r="D108">
        <v>25</v>
      </c>
      <c r="E108">
        <v>1500</v>
      </c>
      <c r="F108" s="7" t="s">
        <v>5888</v>
      </c>
      <c r="G108" s="9">
        <v>5.2999999999999999E-2</v>
      </c>
      <c r="I108">
        <f t="shared" si="1"/>
        <v>0.98</v>
      </c>
    </row>
    <row r="109" spans="1:9" x14ac:dyDescent="0.25">
      <c r="A109" s="1">
        <v>665123</v>
      </c>
      <c r="B109" t="s">
        <v>5889</v>
      </c>
      <c r="C109" s="3">
        <v>36</v>
      </c>
      <c r="D109">
        <v>20</v>
      </c>
      <c r="E109">
        <v>720</v>
      </c>
      <c r="F109" s="7" t="s">
        <v>5890</v>
      </c>
      <c r="G109" s="9">
        <v>7.2999999999999995E-2</v>
      </c>
      <c r="I109">
        <f t="shared" si="1"/>
        <v>1.41</v>
      </c>
    </row>
    <row r="110" spans="1:9" x14ac:dyDescent="0.25">
      <c r="A110" s="1">
        <v>665124</v>
      </c>
      <c r="B110" t="s">
        <v>5891</v>
      </c>
      <c r="C110" s="3">
        <v>61</v>
      </c>
      <c r="D110">
        <v>30</v>
      </c>
      <c r="E110">
        <v>240</v>
      </c>
      <c r="F110" s="7" t="s">
        <v>5892</v>
      </c>
      <c r="G110" s="9">
        <v>0.156</v>
      </c>
      <c r="I110">
        <f t="shared" si="1"/>
        <v>2.39</v>
      </c>
    </row>
    <row r="111" spans="1:9" x14ac:dyDescent="0.25">
      <c r="A111" s="1">
        <v>665221</v>
      </c>
      <c r="B111" t="s">
        <v>5893</v>
      </c>
      <c r="C111" s="3">
        <v>93</v>
      </c>
      <c r="D111">
        <v>20</v>
      </c>
      <c r="E111">
        <v>360</v>
      </c>
      <c r="F111" s="7" t="s">
        <v>5894</v>
      </c>
      <c r="G111" s="9">
        <v>7.5999999999999998E-2</v>
      </c>
      <c r="I111">
        <f t="shared" si="1"/>
        <v>3.65</v>
      </c>
    </row>
    <row r="112" spans="1:9" x14ac:dyDescent="0.25">
      <c r="A112" s="1">
        <v>665222</v>
      </c>
      <c r="B112" t="s">
        <v>5895</v>
      </c>
      <c r="C112" s="3">
        <v>118</v>
      </c>
      <c r="D112">
        <v>20</v>
      </c>
      <c r="E112">
        <v>160</v>
      </c>
      <c r="F112" s="7" t="s">
        <v>5896</v>
      </c>
      <c r="G112" s="9">
        <v>0.17499999999999999</v>
      </c>
      <c r="I112">
        <f t="shared" si="1"/>
        <v>4.63</v>
      </c>
    </row>
    <row r="113" spans="1:9" x14ac:dyDescent="0.25">
      <c r="A113" s="1">
        <v>665223</v>
      </c>
      <c r="B113" t="s">
        <v>5897</v>
      </c>
      <c r="C113" s="3">
        <v>133</v>
      </c>
      <c r="D113">
        <v>16</v>
      </c>
      <c r="E113">
        <v>128</v>
      </c>
      <c r="F113" s="7" t="s">
        <v>5898</v>
      </c>
      <c r="G113" s="9">
        <v>0.33200000000000002</v>
      </c>
      <c r="I113">
        <f t="shared" si="1"/>
        <v>5.22</v>
      </c>
    </row>
    <row r="114" spans="1:9" x14ac:dyDescent="0.25">
      <c r="A114" s="1">
        <v>665240</v>
      </c>
      <c r="B114" t="s">
        <v>5899</v>
      </c>
      <c r="C114" s="3">
        <v>8</v>
      </c>
      <c r="D114">
        <v>400</v>
      </c>
      <c r="E114">
        <v>400</v>
      </c>
      <c r="F114" s="7" t="s">
        <v>5900</v>
      </c>
      <c r="G114" s="9">
        <v>5.0000000000000001E-3</v>
      </c>
      <c r="I114">
        <f t="shared" si="1"/>
        <v>0.31</v>
      </c>
    </row>
    <row r="115" spans="1:9" x14ac:dyDescent="0.25">
      <c r="A115" s="1">
        <v>665241</v>
      </c>
      <c r="B115" t="s">
        <v>5901</v>
      </c>
      <c r="C115" s="3">
        <v>8</v>
      </c>
      <c r="D115">
        <v>50</v>
      </c>
      <c r="E115">
        <v>6000</v>
      </c>
      <c r="F115" s="7" t="s">
        <v>5902</v>
      </c>
      <c r="G115" s="9">
        <v>8.9999999999999993E-3</v>
      </c>
      <c r="I115">
        <f t="shared" si="1"/>
        <v>0.31</v>
      </c>
    </row>
    <row r="116" spans="1:9" x14ac:dyDescent="0.25">
      <c r="A116" s="1">
        <v>631376</v>
      </c>
      <c r="B116" t="s">
        <v>5903</v>
      </c>
      <c r="C116" s="3">
        <v>9</v>
      </c>
      <c r="D116">
        <v>50</v>
      </c>
      <c r="E116">
        <v>6000</v>
      </c>
      <c r="F116" s="7" t="s">
        <v>5904</v>
      </c>
      <c r="G116" s="9">
        <v>1.4999999999999999E-2</v>
      </c>
      <c r="I116">
        <f t="shared" si="1"/>
        <v>0.35</v>
      </c>
    </row>
    <row r="117" spans="1:9" x14ac:dyDescent="0.25">
      <c r="A117" s="1">
        <v>665243</v>
      </c>
      <c r="B117" t="s">
        <v>5905</v>
      </c>
      <c r="C117" s="3">
        <v>14</v>
      </c>
      <c r="D117">
        <v>20</v>
      </c>
      <c r="E117">
        <v>2400</v>
      </c>
      <c r="F117" s="7" t="s">
        <v>5906</v>
      </c>
      <c r="G117" s="9">
        <v>2.4E-2</v>
      </c>
      <c r="I117">
        <f t="shared" si="1"/>
        <v>0.55000000000000004</v>
      </c>
    </row>
    <row r="118" spans="1:9" x14ac:dyDescent="0.25">
      <c r="A118" s="1">
        <v>633376</v>
      </c>
      <c r="B118" t="s">
        <v>5907</v>
      </c>
      <c r="C118" s="3">
        <v>26</v>
      </c>
      <c r="D118">
        <v>30</v>
      </c>
      <c r="E118">
        <v>1080</v>
      </c>
      <c r="F118" s="7" t="s">
        <v>5908</v>
      </c>
      <c r="G118" s="9">
        <v>5.5E-2</v>
      </c>
      <c r="I118">
        <f t="shared" si="1"/>
        <v>1.02</v>
      </c>
    </row>
    <row r="119" spans="1:9" x14ac:dyDescent="0.25">
      <c r="A119" s="1" t="s">
        <v>5909</v>
      </c>
      <c r="B119" t="s">
        <v>5910</v>
      </c>
      <c r="C119" s="3">
        <v>94</v>
      </c>
      <c r="D119">
        <v>10</v>
      </c>
      <c r="E119" t="s">
        <v>1372</v>
      </c>
      <c r="F119" t="s">
        <v>6126</v>
      </c>
      <c r="G119" s="9">
        <v>4.7E-2</v>
      </c>
      <c r="I119">
        <f t="shared" si="1"/>
        <v>3.69</v>
      </c>
    </row>
    <row r="120" spans="1:9" x14ac:dyDescent="0.25">
      <c r="A120" s="1" t="s">
        <v>5911</v>
      </c>
      <c r="B120" t="s">
        <v>5912</v>
      </c>
      <c r="C120" s="3">
        <v>46</v>
      </c>
      <c r="D120">
        <v>10</v>
      </c>
      <c r="E120" t="s">
        <v>1372</v>
      </c>
      <c r="F120" t="s">
        <v>6127</v>
      </c>
      <c r="G120" s="9">
        <v>4.9000000000000002E-2</v>
      </c>
      <c r="I120">
        <f t="shared" si="1"/>
        <v>1.8</v>
      </c>
    </row>
    <row r="121" spans="1:9" x14ac:dyDescent="0.25">
      <c r="A121" s="1" t="s">
        <v>5913</v>
      </c>
      <c r="B121" t="s">
        <v>5914</v>
      </c>
      <c r="C121" s="3">
        <v>43</v>
      </c>
      <c r="D121">
        <v>10</v>
      </c>
      <c r="E121" t="s">
        <v>1372</v>
      </c>
      <c r="F121" t="s">
        <v>6128</v>
      </c>
      <c r="G121" s="9">
        <v>3.5000000000000003E-2</v>
      </c>
      <c r="I121">
        <f t="shared" si="1"/>
        <v>1.69</v>
      </c>
    </row>
    <row r="122" spans="1:9" x14ac:dyDescent="0.25">
      <c r="A122" s="1" t="s">
        <v>5915</v>
      </c>
      <c r="B122" t="s">
        <v>5916</v>
      </c>
      <c r="C122" s="3">
        <v>99</v>
      </c>
      <c r="D122">
        <v>10</v>
      </c>
      <c r="E122" t="s">
        <v>1372</v>
      </c>
      <c r="F122" t="s">
        <v>6129</v>
      </c>
      <c r="G122" s="9">
        <v>8.5999999999999993E-2</v>
      </c>
      <c r="I122">
        <f t="shared" si="1"/>
        <v>3.88</v>
      </c>
    </row>
    <row r="123" spans="1:9" x14ac:dyDescent="0.25">
      <c r="A123" s="1" t="s">
        <v>5917</v>
      </c>
      <c r="B123" t="s">
        <v>5918</v>
      </c>
      <c r="C123" s="3">
        <v>85</v>
      </c>
      <c r="D123">
        <v>10</v>
      </c>
      <c r="E123" t="s">
        <v>1372</v>
      </c>
      <c r="F123" t="s">
        <v>6130</v>
      </c>
      <c r="G123" s="9">
        <v>7.3999999999999996E-2</v>
      </c>
      <c r="I123">
        <f t="shared" si="1"/>
        <v>3.33</v>
      </c>
    </row>
    <row r="124" spans="1:9" x14ac:dyDescent="0.25">
      <c r="A124" s="1" t="s">
        <v>5919</v>
      </c>
      <c r="B124" t="s">
        <v>5920</v>
      </c>
      <c r="C124" s="3">
        <v>98</v>
      </c>
      <c r="D124">
        <v>10</v>
      </c>
      <c r="E124" t="s">
        <v>1372</v>
      </c>
      <c r="F124" t="s">
        <v>6131</v>
      </c>
      <c r="G124" s="9">
        <v>5.3999999999999999E-2</v>
      </c>
      <c r="I124">
        <f t="shared" si="1"/>
        <v>3.84</v>
      </c>
    </row>
    <row r="125" spans="1:9" x14ac:dyDescent="0.25">
      <c r="A125" s="1" t="s">
        <v>5921</v>
      </c>
      <c r="B125" t="s">
        <v>5922</v>
      </c>
      <c r="C125" s="3">
        <v>81</v>
      </c>
      <c r="D125">
        <v>10</v>
      </c>
      <c r="E125" t="s">
        <v>1372</v>
      </c>
      <c r="F125" t="s">
        <v>6132</v>
      </c>
      <c r="G125" s="9">
        <v>4.3999999999999997E-2</v>
      </c>
      <c r="I125">
        <f t="shared" si="1"/>
        <v>3.18</v>
      </c>
    </row>
    <row r="126" spans="1:9" x14ac:dyDescent="0.25">
      <c r="A126" s="1" t="s">
        <v>5923</v>
      </c>
      <c r="B126" t="s">
        <v>5924</v>
      </c>
      <c r="C126" s="3">
        <v>51</v>
      </c>
      <c r="D126">
        <v>10</v>
      </c>
      <c r="E126" t="s">
        <v>1372</v>
      </c>
      <c r="F126" t="s">
        <v>6133</v>
      </c>
      <c r="G126" s="9">
        <v>4.9000000000000002E-2</v>
      </c>
      <c r="I126">
        <f t="shared" si="1"/>
        <v>2</v>
      </c>
    </row>
    <row r="127" spans="1:9" x14ac:dyDescent="0.25">
      <c r="A127" s="1" t="s">
        <v>5925</v>
      </c>
      <c r="B127" t="s">
        <v>5926</v>
      </c>
      <c r="C127" s="3">
        <v>48</v>
      </c>
      <c r="D127">
        <v>10</v>
      </c>
      <c r="E127" t="s">
        <v>1372</v>
      </c>
      <c r="F127" t="s">
        <v>6134</v>
      </c>
      <c r="G127" s="9">
        <v>3.5000000000000003E-2</v>
      </c>
      <c r="I127">
        <f t="shared" si="1"/>
        <v>1.88</v>
      </c>
    </row>
    <row r="128" spans="1:9" x14ac:dyDescent="0.25">
      <c r="A128" s="1" t="s">
        <v>5927</v>
      </c>
      <c r="B128" t="s">
        <v>5928</v>
      </c>
      <c r="C128" s="3">
        <v>92</v>
      </c>
      <c r="D128">
        <v>10</v>
      </c>
      <c r="E128" t="s">
        <v>1372</v>
      </c>
      <c r="F128" t="s">
        <v>6135</v>
      </c>
      <c r="G128" s="9">
        <v>8.5999999999999993E-2</v>
      </c>
      <c r="I128">
        <f t="shared" si="1"/>
        <v>3.61</v>
      </c>
    </row>
    <row r="129" spans="1:9" x14ac:dyDescent="0.25">
      <c r="A129" s="1" t="s">
        <v>5929</v>
      </c>
      <c r="B129" t="s">
        <v>5930</v>
      </c>
      <c r="C129" s="3">
        <v>77</v>
      </c>
      <c r="D129">
        <v>10</v>
      </c>
      <c r="E129" t="s">
        <v>1372</v>
      </c>
      <c r="F129" t="s">
        <v>6136</v>
      </c>
      <c r="G129" s="9">
        <v>0.109</v>
      </c>
      <c r="I129">
        <f t="shared" si="1"/>
        <v>3.02</v>
      </c>
    </row>
    <row r="130" spans="1:9" x14ac:dyDescent="0.25">
      <c r="A130" s="1" t="s">
        <v>5931</v>
      </c>
      <c r="B130" t="s">
        <v>5932</v>
      </c>
      <c r="C130" s="3">
        <v>90</v>
      </c>
      <c r="D130">
        <v>10</v>
      </c>
      <c r="E130" t="s">
        <v>1372</v>
      </c>
      <c r="F130" t="s">
        <v>6137</v>
      </c>
      <c r="G130" s="9">
        <v>8.8999999999999996E-2</v>
      </c>
      <c r="I130">
        <f t="shared" si="1"/>
        <v>3.53</v>
      </c>
    </row>
    <row r="131" spans="1:9" x14ac:dyDescent="0.25">
      <c r="A131" s="1">
        <v>5006673</v>
      </c>
      <c r="B131" t="s">
        <v>5933</v>
      </c>
      <c r="C131" s="3">
        <v>120</v>
      </c>
      <c r="D131">
        <v>9</v>
      </c>
      <c r="E131" t="s">
        <v>1372</v>
      </c>
      <c r="F131" s="7" t="s">
        <v>5934</v>
      </c>
      <c r="G131" s="9" t="s">
        <v>1372</v>
      </c>
      <c r="I131">
        <f t="shared" si="1"/>
        <v>4.71</v>
      </c>
    </row>
    <row r="132" spans="1:9" x14ac:dyDescent="0.25">
      <c r="A132" s="1">
        <v>5006666</v>
      </c>
      <c r="B132" t="s">
        <v>5935</v>
      </c>
      <c r="C132" s="3">
        <v>131</v>
      </c>
      <c r="D132">
        <v>10</v>
      </c>
      <c r="E132" t="s">
        <v>1372</v>
      </c>
      <c r="F132" s="7" t="s">
        <v>5936</v>
      </c>
      <c r="G132" s="9">
        <v>0.125</v>
      </c>
      <c r="I132">
        <f t="shared" si="1"/>
        <v>5.14</v>
      </c>
    </row>
    <row r="133" spans="1:9" x14ac:dyDescent="0.25">
      <c r="A133" s="1">
        <v>665903</v>
      </c>
      <c r="B133" t="s">
        <v>5937</v>
      </c>
      <c r="C133" s="3">
        <v>45</v>
      </c>
      <c r="D133">
        <v>50</v>
      </c>
      <c r="E133" t="s">
        <v>1372</v>
      </c>
      <c r="F133" s="7" t="s">
        <v>5938</v>
      </c>
      <c r="G133" s="9">
        <v>0.03</v>
      </c>
      <c r="I133">
        <f t="shared" ref="I133:I147" si="2">ROUND(C133/25.5,2)</f>
        <v>1.76</v>
      </c>
    </row>
    <row r="134" spans="1:9" x14ac:dyDescent="0.25">
      <c r="A134" s="1">
        <v>665907</v>
      </c>
      <c r="B134" t="s">
        <v>5939</v>
      </c>
      <c r="C134" s="3">
        <v>83</v>
      </c>
      <c r="D134">
        <v>50</v>
      </c>
      <c r="E134" t="s">
        <v>1372</v>
      </c>
      <c r="F134" s="7" t="s">
        <v>5940</v>
      </c>
      <c r="G134" s="9">
        <v>4.1000000000000002E-2</v>
      </c>
      <c r="I134">
        <f t="shared" si="2"/>
        <v>3.25</v>
      </c>
    </row>
    <row r="135" spans="1:9" x14ac:dyDescent="0.25">
      <c r="A135" s="1" t="s">
        <v>5941</v>
      </c>
      <c r="B135" t="s">
        <v>5942</v>
      </c>
      <c r="C135" s="3">
        <v>90</v>
      </c>
      <c r="D135">
        <v>20</v>
      </c>
      <c r="E135" t="s">
        <v>1372</v>
      </c>
      <c r="F135" t="s">
        <v>6138</v>
      </c>
      <c r="G135" s="9">
        <v>0.15</v>
      </c>
      <c r="I135">
        <f t="shared" si="2"/>
        <v>3.53</v>
      </c>
    </row>
    <row r="136" spans="1:9" x14ac:dyDescent="0.25">
      <c r="A136" s="1" t="s">
        <v>5943</v>
      </c>
      <c r="B136" t="s">
        <v>5944</v>
      </c>
      <c r="C136" s="3">
        <v>113</v>
      </c>
      <c r="D136">
        <v>10</v>
      </c>
      <c r="E136" t="s">
        <v>1372</v>
      </c>
      <c r="F136" t="s">
        <v>6139</v>
      </c>
      <c r="G136" s="9">
        <v>0.16300000000000001</v>
      </c>
      <c r="I136">
        <f t="shared" si="2"/>
        <v>4.43</v>
      </c>
    </row>
    <row r="137" spans="1:9" x14ac:dyDescent="0.25">
      <c r="A137" s="1" t="s">
        <v>5945</v>
      </c>
      <c r="B137" t="s">
        <v>5946</v>
      </c>
      <c r="C137" s="3">
        <v>130</v>
      </c>
      <c r="D137">
        <v>20</v>
      </c>
      <c r="E137" t="s">
        <v>1372</v>
      </c>
      <c r="F137" t="s">
        <v>6140</v>
      </c>
      <c r="G137" s="9">
        <v>2.4E-2</v>
      </c>
      <c r="I137">
        <f t="shared" si="2"/>
        <v>5.0999999999999996</v>
      </c>
    </row>
    <row r="138" spans="1:9" x14ac:dyDescent="0.25">
      <c r="A138" s="1">
        <v>665444</v>
      </c>
      <c r="B138" t="s">
        <v>5947</v>
      </c>
      <c r="C138" s="3">
        <v>86</v>
      </c>
      <c r="D138">
        <v>30</v>
      </c>
      <c r="E138">
        <v>1800</v>
      </c>
      <c r="F138" s="7" t="s">
        <v>5948</v>
      </c>
      <c r="G138" s="9">
        <v>5.8000000000000003E-2</v>
      </c>
      <c r="I138">
        <f t="shared" si="2"/>
        <v>3.37</v>
      </c>
    </row>
    <row r="139" spans="1:9" x14ac:dyDescent="0.25">
      <c r="A139" s="1">
        <v>665702</v>
      </c>
      <c r="B139" t="s">
        <v>5949</v>
      </c>
      <c r="C139" s="3">
        <v>335</v>
      </c>
      <c r="D139">
        <v>20</v>
      </c>
      <c r="E139">
        <v>160</v>
      </c>
      <c r="F139" s="7" t="s">
        <v>5950</v>
      </c>
      <c r="G139" s="9">
        <v>0.23</v>
      </c>
      <c r="I139">
        <f t="shared" si="2"/>
        <v>13.14</v>
      </c>
    </row>
    <row r="140" spans="1:9" x14ac:dyDescent="0.25">
      <c r="A140" s="1">
        <v>665703</v>
      </c>
      <c r="B140" t="s">
        <v>5951</v>
      </c>
      <c r="C140" s="3">
        <v>390</v>
      </c>
      <c r="D140">
        <v>15</v>
      </c>
      <c r="E140">
        <v>120</v>
      </c>
      <c r="F140" s="7" t="s">
        <v>5952</v>
      </c>
      <c r="G140" s="9">
        <v>0.23</v>
      </c>
      <c r="I140">
        <f t="shared" si="2"/>
        <v>15.29</v>
      </c>
    </row>
    <row r="141" spans="1:9" x14ac:dyDescent="0.25">
      <c r="A141" s="1">
        <v>662070</v>
      </c>
      <c r="B141" t="s">
        <v>5953</v>
      </c>
      <c r="C141" s="3">
        <v>8</v>
      </c>
      <c r="D141" t="s">
        <v>1372</v>
      </c>
      <c r="E141" t="s">
        <v>1372</v>
      </c>
      <c r="F141" s="7" t="s">
        <v>5954</v>
      </c>
      <c r="G141" s="9">
        <v>8.9999999999999993E-3</v>
      </c>
      <c r="I141">
        <f t="shared" si="2"/>
        <v>0.31</v>
      </c>
    </row>
    <row r="142" spans="1:9" x14ac:dyDescent="0.25">
      <c r="A142" s="1">
        <v>662100</v>
      </c>
      <c r="B142" t="s">
        <v>5955</v>
      </c>
      <c r="C142" s="3">
        <v>12</v>
      </c>
      <c r="D142" t="s">
        <v>1372</v>
      </c>
      <c r="E142" t="s">
        <v>1372</v>
      </c>
      <c r="F142" s="7" t="s">
        <v>5956</v>
      </c>
      <c r="G142" s="9">
        <v>1.6E-2</v>
      </c>
      <c r="I142">
        <f t="shared" si="2"/>
        <v>0.47</v>
      </c>
    </row>
    <row r="143" spans="1:9" x14ac:dyDescent="0.25">
      <c r="A143" s="1" t="s">
        <v>5957</v>
      </c>
      <c r="B143" t="s">
        <v>5958</v>
      </c>
      <c r="C143" s="3">
        <v>44</v>
      </c>
      <c r="D143" t="s">
        <v>1372</v>
      </c>
      <c r="E143" t="s">
        <v>1372</v>
      </c>
      <c r="F143" t="s">
        <v>6141</v>
      </c>
      <c r="G143" s="9">
        <v>3.5000000000000003E-2</v>
      </c>
      <c r="I143">
        <f t="shared" si="2"/>
        <v>1.73</v>
      </c>
    </row>
    <row r="144" spans="1:9" x14ac:dyDescent="0.25">
      <c r="A144" s="1" t="s">
        <v>5959</v>
      </c>
      <c r="B144" t="s">
        <v>5960</v>
      </c>
      <c r="C144" s="3">
        <v>64</v>
      </c>
      <c r="D144" t="s">
        <v>1372</v>
      </c>
      <c r="E144" t="s">
        <v>1372</v>
      </c>
      <c r="F144" t="s">
        <v>6142</v>
      </c>
      <c r="G144" s="9">
        <v>4.5999999999999999E-2</v>
      </c>
      <c r="I144">
        <f t="shared" si="2"/>
        <v>2.5099999999999998</v>
      </c>
    </row>
    <row r="145" spans="1:9" x14ac:dyDescent="0.25">
      <c r="A145" s="1" t="s">
        <v>5961</v>
      </c>
      <c r="B145" t="s">
        <v>5962</v>
      </c>
      <c r="C145" s="3">
        <v>69</v>
      </c>
      <c r="D145" t="s">
        <v>1372</v>
      </c>
      <c r="E145" t="s">
        <v>1372</v>
      </c>
      <c r="F145" t="s">
        <v>6143</v>
      </c>
      <c r="G145" s="9">
        <v>7.0000000000000007E-2</v>
      </c>
      <c r="I145">
        <f t="shared" si="2"/>
        <v>2.71</v>
      </c>
    </row>
    <row r="146" spans="1:9" x14ac:dyDescent="0.25">
      <c r="A146" s="1">
        <v>633516</v>
      </c>
      <c r="B146" t="s">
        <v>5963</v>
      </c>
      <c r="C146" s="3">
        <v>58</v>
      </c>
      <c r="D146">
        <v>50</v>
      </c>
      <c r="E146">
        <v>2500</v>
      </c>
      <c r="F146" s="7" t="s">
        <v>5964</v>
      </c>
      <c r="G146" s="9">
        <v>0.15</v>
      </c>
      <c r="I146">
        <f t="shared" si="2"/>
        <v>2.27</v>
      </c>
    </row>
    <row r="147" spans="1:9" x14ac:dyDescent="0.25">
      <c r="A147" s="1">
        <v>660960</v>
      </c>
      <c r="B147" t="s">
        <v>5965</v>
      </c>
      <c r="C147" s="3">
        <v>69</v>
      </c>
      <c r="D147">
        <v>50</v>
      </c>
      <c r="E147">
        <v>2500</v>
      </c>
      <c r="F147" s="7" t="s">
        <v>5966</v>
      </c>
      <c r="G147" s="9">
        <v>0.25</v>
      </c>
      <c r="I147">
        <f t="shared" si="2"/>
        <v>2.71</v>
      </c>
    </row>
    <row r="148" spans="1:9" x14ac:dyDescent="0.25">
      <c r="C148" s="3"/>
    </row>
    <row r="149" spans="1:9" x14ac:dyDescent="0.25">
      <c r="C149" s="3"/>
    </row>
    <row r="150" spans="1:9" x14ac:dyDescent="0.25">
      <c r="C150" s="3"/>
    </row>
    <row r="151" spans="1:9" x14ac:dyDescent="0.25">
      <c r="C151" s="3"/>
    </row>
    <row r="152" spans="1:9" x14ac:dyDescent="0.25">
      <c r="C152" s="3"/>
    </row>
    <row r="153" spans="1:9" x14ac:dyDescent="0.25">
      <c r="C153" s="3"/>
    </row>
    <row r="154" spans="1:9" x14ac:dyDescent="0.25">
      <c r="C154" s="3"/>
    </row>
    <row r="155" spans="1:9" x14ac:dyDescent="0.25">
      <c r="C155" s="3"/>
    </row>
    <row r="156" spans="1:9" x14ac:dyDescent="0.25">
      <c r="C156" s="3"/>
    </row>
    <row r="157" spans="1:9" x14ac:dyDescent="0.25">
      <c r="C157" s="3"/>
    </row>
    <row r="158" spans="1:9" x14ac:dyDescent="0.25">
      <c r="C158" s="3"/>
    </row>
    <row r="159" spans="1:9" x14ac:dyDescent="0.25">
      <c r="C159" s="3"/>
    </row>
    <row r="160" spans="1:9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  <row r="168" spans="3:3" x14ac:dyDescent="0.25">
      <c r="C168" s="3"/>
    </row>
    <row r="169" spans="3:3" x14ac:dyDescent="0.25">
      <c r="C169" s="3"/>
    </row>
    <row r="170" spans="3:3" x14ac:dyDescent="0.25">
      <c r="C170" s="3"/>
    </row>
    <row r="171" spans="3:3" x14ac:dyDescent="0.25">
      <c r="C171" s="3"/>
    </row>
    <row r="172" spans="3:3" x14ac:dyDescent="0.25">
      <c r="C172" s="3"/>
    </row>
    <row r="173" spans="3:3" x14ac:dyDescent="0.25">
      <c r="C173" s="3"/>
    </row>
    <row r="174" spans="3:3" x14ac:dyDescent="0.25">
      <c r="C174" s="3"/>
    </row>
    <row r="175" spans="3:3" x14ac:dyDescent="0.25">
      <c r="C175" s="3"/>
    </row>
    <row r="176" spans="3:3" x14ac:dyDescent="0.25">
      <c r="C176" s="3"/>
    </row>
    <row r="177" spans="3:3" x14ac:dyDescent="0.25">
      <c r="C177" s="3"/>
    </row>
    <row r="178" spans="3:3" x14ac:dyDescent="0.25">
      <c r="C178" s="3"/>
    </row>
    <row r="179" spans="3:3" x14ac:dyDescent="0.25">
      <c r="C179" s="3"/>
    </row>
    <row r="180" spans="3:3" x14ac:dyDescent="0.25">
      <c r="C180" s="3"/>
    </row>
    <row r="181" spans="3:3" x14ac:dyDescent="0.25">
      <c r="C181" s="3"/>
    </row>
    <row r="182" spans="3:3" x14ac:dyDescent="0.25">
      <c r="C182" s="3"/>
    </row>
    <row r="183" spans="3:3" x14ac:dyDescent="0.25">
      <c r="C183" s="3"/>
    </row>
    <row r="184" spans="3:3" x14ac:dyDescent="0.25">
      <c r="C184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62405-24F4-4146-89A1-5F6440036F47}">
  <dimension ref="A1:E543"/>
  <sheetViews>
    <sheetView workbookViewId="0">
      <pane ySplit="3" topLeftCell="A4" activePane="bottomLeft" state="frozen"/>
      <selection pane="bottomLeft" activeCell="D1" sqref="D1"/>
    </sheetView>
  </sheetViews>
  <sheetFormatPr defaultRowHeight="15" x14ac:dyDescent="0.25"/>
  <cols>
    <col min="1" max="1" width="14.5703125" style="1" customWidth="1"/>
    <col min="2" max="2" width="57.5703125" bestFit="1" customWidth="1"/>
    <col min="3" max="3" width="17.42578125" bestFit="1" customWidth="1"/>
    <col min="4" max="4" width="14.140625" bestFit="1" customWidth="1"/>
    <col min="5" max="5" width="13.28515625" bestFit="1" customWidth="1"/>
  </cols>
  <sheetData>
    <row r="1" spans="1:5" ht="18.75" x14ac:dyDescent="0.3">
      <c r="A1" s="2" t="s">
        <v>3406</v>
      </c>
      <c r="C1" s="6" t="s">
        <v>3407</v>
      </c>
    </row>
    <row r="3" spans="1:5" x14ac:dyDescent="0.25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25">
      <c r="A4" s="1" t="s">
        <v>3408</v>
      </c>
      <c r="B4" t="s">
        <v>3409</v>
      </c>
      <c r="C4" s="3">
        <v>545</v>
      </c>
      <c r="D4" t="s">
        <v>5201</v>
      </c>
      <c r="E4" s="9">
        <v>1.5</v>
      </c>
    </row>
    <row r="5" spans="1:5" x14ac:dyDescent="0.25">
      <c r="A5" s="1" t="s">
        <v>3410</v>
      </c>
      <c r="B5" t="s">
        <v>3411</v>
      </c>
      <c r="C5" s="3">
        <v>545</v>
      </c>
      <c r="D5" t="s">
        <v>5202</v>
      </c>
      <c r="E5" s="9">
        <v>1.36</v>
      </c>
    </row>
    <row r="6" spans="1:5" x14ac:dyDescent="0.25">
      <c r="A6" s="1" t="s">
        <v>3412</v>
      </c>
      <c r="B6" t="s">
        <v>3413</v>
      </c>
      <c r="C6" s="3">
        <v>545</v>
      </c>
      <c r="D6" t="s">
        <v>5203</v>
      </c>
      <c r="E6" s="9">
        <v>1.6</v>
      </c>
    </row>
    <row r="7" spans="1:5" x14ac:dyDescent="0.25">
      <c r="A7" s="1" t="s">
        <v>3414</v>
      </c>
      <c r="B7" t="s">
        <v>3415</v>
      </c>
      <c r="C7" s="3">
        <v>1092</v>
      </c>
      <c r="D7" t="s">
        <v>5204</v>
      </c>
      <c r="E7" s="9">
        <v>3</v>
      </c>
    </row>
    <row r="8" spans="1:5" x14ac:dyDescent="0.25">
      <c r="A8" s="1" t="s">
        <v>3416</v>
      </c>
      <c r="B8" t="s">
        <v>3417</v>
      </c>
      <c r="C8" s="3">
        <v>1092</v>
      </c>
      <c r="D8" t="s">
        <v>5205</v>
      </c>
      <c r="E8" s="9">
        <v>3</v>
      </c>
    </row>
    <row r="9" spans="1:5" x14ac:dyDescent="0.25">
      <c r="A9" s="1" t="s">
        <v>3418</v>
      </c>
      <c r="B9" t="s">
        <v>3419</v>
      </c>
      <c r="C9" s="3">
        <v>1092</v>
      </c>
      <c r="D9" t="s">
        <v>5206</v>
      </c>
      <c r="E9" s="9">
        <v>3.19</v>
      </c>
    </row>
    <row r="10" spans="1:5" x14ac:dyDescent="0.25">
      <c r="A10" s="1" t="s">
        <v>3420</v>
      </c>
      <c r="B10" t="s">
        <v>3421</v>
      </c>
      <c r="C10" s="3">
        <v>215</v>
      </c>
      <c r="D10" t="s">
        <v>5207</v>
      </c>
      <c r="E10" s="9">
        <v>0.64</v>
      </c>
    </row>
    <row r="11" spans="1:5" x14ac:dyDescent="0.25">
      <c r="A11" s="1" t="s">
        <v>3422</v>
      </c>
      <c r="B11" t="s">
        <v>3423</v>
      </c>
      <c r="C11" s="3">
        <v>215</v>
      </c>
      <c r="D11" t="s">
        <v>1372</v>
      </c>
      <c r="E11" s="9">
        <v>0.69</v>
      </c>
    </row>
    <row r="12" spans="1:5" x14ac:dyDescent="0.25">
      <c r="A12" s="1" t="s">
        <v>3424</v>
      </c>
      <c r="B12" t="s">
        <v>3425</v>
      </c>
      <c r="C12" s="3">
        <v>215</v>
      </c>
      <c r="D12" t="s">
        <v>1372</v>
      </c>
      <c r="E12" s="9">
        <v>0.64</v>
      </c>
    </row>
    <row r="13" spans="1:5" x14ac:dyDescent="0.25">
      <c r="A13" s="1" t="s">
        <v>3426</v>
      </c>
      <c r="B13" t="s">
        <v>3427</v>
      </c>
      <c r="C13" s="3">
        <v>215</v>
      </c>
      <c r="D13" t="s">
        <v>5208</v>
      </c>
      <c r="E13" s="9">
        <v>0.66</v>
      </c>
    </row>
    <row r="14" spans="1:5" x14ac:dyDescent="0.25">
      <c r="A14" s="1" t="s">
        <v>3428</v>
      </c>
      <c r="B14" t="s">
        <v>3429</v>
      </c>
      <c r="C14" s="3">
        <v>430</v>
      </c>
      <c r="D14" t="s">
        <v>5209</v>
      </c>
      <c r="E14" s="9">
        <v>1.27</v>
      </c>
    </row>
    <row r="15" spans="1:5" x14ac:dyDescent="0.25">
      <c r="A15" s="1" t="s">
        <v>3430</v>
      </c>
      <c r="B15" t="s">
        <v>3431</v>
      </c>
      <c r="C15" s="3">
        <v>430</v>
      </c>
      <c r="D15" t="s">
        <v>5210</v>
      </c>
      <c r="E15" s="9">
        <v>1.27</v>
      </c>
    </row>
    <row r="16" spans="1:5" x14ac:dyDescent="0.25">
      <c r="A16" s="1" t="s">
        <v>3432</v>
      </c>
      <c r="B16" t="s">
        <v>3433</v>
      </c>
      <c r="C16" s="3">
        <v>430</v>
      </c>
      <c r="D16" t="s">
        <v>5211</v>
      </c>
      <c r="E16" s="9">
        <v>1.27</v>
      </c>
    </row>
    <row r="17" spans="1:5" x14ac:dyDescent="0.25">
      <c r="A17" s="1" t="s">
        <v>3434</v>
      </c>
      <c r="B17" t="s">
        <v>3435</v>
      </c>
      <c r="C17" s="3">
        <v>430</v>
      </c>
      <c r="D17" t="s">
        <v>5212</v>
      </c>
      <c r="E17" s="9">
        <v>1.31</v>
      </c>
    </row>
    <row r="18" spans="1:5" x14ac:dyDescent="0.25">
      <c r="A18" s="1" t="s">
        <v>3436</v>
      </c>
      <c r="B18" t="s">
        <v>3437</v>
      </c>
      <c r="C18" s="3">
        <v>649</v>
      </c>
      <c r="D18" t="s">
        <v>5213</v>
      </c>
      <c r="E18" s="9">
        <v>1.29</v>
      </c>
    </row>
    <row r="19" spans="1:5" x14ac:dyDescent="0.25">
      <c r="A19" s="1" t="s">
        <v>3438</v>
      </c>
      <c r="B19" t="s">
        <v>3439</v>
      </c>
      <c r="C19" s="3">
        <v>645</v>
      </c>
      <c r="D19" t="s">
        <v>5214</v>
      </c>
      <c r="E19" s="9">
        <v>1.91</v>
      </c>
    </row>
    <row r="20" spans="1:5" x14ac:dyDescent="0.25">
      <c r="A20" s="1" t="s">
        <v>3440</v>
      </c>
      <c r="B20" t="s">
        <v>3441</v>
      </c>
      <c r="C20" s="3">
        <v>645</v>
      </c>
      <c r="D20" t="s">
        <v>5215</v>
      </c>
      <c r="E20" s="9">
        <v>1.91</v>
      </c>
    </row>
    <row r="21" spans="1:5" x14ac:dyDescent="0.25">
      <c r="A21" s="1" t="s">
        <v>3442</v>
      </c>
      <c r="B21" t="s">
        <v>3443</v>
      </c>
      <c r="C21" s="3">
        <v>645</v>
      </c>
      <c r="D21" t="s">
        <v>5216</v>
      </c>
      <c r="E21" s="9">
        <v>1.91</v>
      </c>
    </row>
    <row r="22" spans="1:5" x14ac:dyDescent="0.25">
      <c r="A22" s="1" t="s">
        <v>3444</v>
      </c>
      <c r="B22" t="s">
        <v>3445</v>
      </c>
      <c r="C22" s="3">
        <v>645</v>
      </c>
      <c r="D22" t="s">
        <v>5217</v>
      </c>
      <c r="E22" s="9">
        <v>1.97</v>
      </c>
    </row>
    <row r="23" spans="1:5" x14ac:dyDescent="0.25">
      <c r="A23" s="1" t="s">
        <v>3446</v>
      </c>
      <c r="B23" t="s">
        <v>3447</v>
      </c>
      <c r="C23" s="3">
        <v>972</v>
      </c>
      <c r="D23" t="s">
        <v>5218</v>
      </c>
      <c r="E23" s="9">
        <v>1.94</v>
      </c>
    </row>
    <row r="24" spans="1:5" x14ac:dyDescent="0.25">
      <c r="A24" s="1" t="s">
        <v>3448</v>
      </c>
      <c r="B24" t="s">
        <v>3449</v>
      </c>
      <c r="C24" s="3">
        <v>860</v>
      </c>
      <c r="D24" t="s">
        <v>5219</v>
      </c>
      <c r="E24" s="9">
        <v>2.5499999999999998</v>
      </c>
    </row>
    <row r="25" spans="1:5" x14ac:dyDescent="0.25">
      <c r="A25" s="1" t="s">
        <v>3450</v>
      </c>
      <c r="B25" t="s">
        <v>3451</v>
      </c>
      <c r="C25" s="3">
        <v>860</v>
      </c>
      <c r="D25" t="s">
        <v>5220</v>
      </c>
      <c r="E25" s="9">
        <v>2.5499999999999998</v>
      </c>
    </row>
    <row r="26" spans="1:5" x14ac:dyDescent="0.25">
      <c r="A26" s="1" t="s">
        <v>3452</v>
      </c>
      <c r="B26" t="s">
        <v>3453</v>
      </c>
      <c r="C26" s="3">
        <v>860</v>
      </c>
      <c r="D26" t="s">
        <v>5221</v>
      </c>
      <c r="E26" s="9">
        <v>2.5499999999999998</v>
      </c>
    </row>
    <row r="27" spans="1:5" x14ac:dyDescent="0.25">
      <c r="A27" s="1" t="s">
        <v>3454</v>
      </c>
      <c r="B27" t="s">
        <v>3455</v>
      </c>
      <c r="C27" s="3">
        <v>860</v>
      </c>
      <c r="D27" t="s">
        <v>5222</v>
      </c>
      <c r="E27" s="9">
        <v>2.63</v>
      </c>
    </row>
    <row r="28" spans="1:5" x14ac:dyDescent="0.25">
      <c r="A28" s="1" t="s">
        <v>3456</v>
      </c>
      <c r="B28" t="s">
        <v>3457</v>
      </c>
      <c r="C28" s="3">
        <v>1295</v>
      </c>
      <c r="D28" t="s">
        <v>5223</v>
      </c>
      <c r="E28" s="9">
        <v>2.59</v>
      </c>
    </row>
    <row r="29" spans="1:5" x14ac:dyDescent="0.25">
      <c r="A29" s="1" t="s">
        <v>3458</v>
      </c>
      <c r="B29" t="s">
        <v>3459</v>
      </c>
      <c r="C29" s="3">
        <v>224</v>
      </c>
      <c r="D29" t="s">
        <v>5224</v>
      </c>
      <c r="E29" s="9">
        <v>0.51</v>
      </c>
    </row>
    <row r="30" spans="1:5" x14ac:dyDescent="0.25">
      <c r="A30" s="1" t="s">
        <v>3460</v>
      </c>
      <c r="B30" t="s">
        <v>3461</v>
      </c>
      <c r="C30" s="3">
        <v>224</v>
      </c>
      <c r="D30" t="s">
        <v>1372</v>
      </c>
      <c r="E30" s="9">
        <v>0.51</v>
      </c>
    </row>
    <row r="31" spans="1:5" x14ac:dyDescent="0.25">
      <c r="A31" s="1" t="s">
        <v>3462</v>
      </c>
      <c r="B31" t="s">
        <v>3463</v>
      </c>
      <c r="C31" s="3">
        <v>224</v>
      </c>
      <c r="D31" t="s">
        <v>1372</v>
      </c>
      <c r="E31" s="9">
        <v>0</v>
      </c>
    </row>
    <row r="32" spans="1:5" x14ac:dyDescent="0.25">
      <c r="A32" s="1" t="s">
        <v>3464</v>
      </c>
      <c r="B32" t="s">
        <v>3465</v>
      </c>
      <c r="C32" s="3">
        <v>224</v>
      </c>
      <c r="D32" t="s">
        <v>5225</v>
      </c>
      <c r="E32" s="9">
        <v>0.53</v>
      </c>
    </row>
    <row r="33" spans="1:5" x14ac:dyDescent="0.25">
      <c r="A33" s="1" t="s">
        <v>3466</v>
      </c>
      <c r="B33" t="s">
        <v>3467</v>
      </c>
      <c r="C33" s="3">
        <v>378</v>
      </c>
      <c r="D33" t="s">
        <v>5226</v>
      </c>
      <c r="E33" s="9">
        <v>1.02</v>
      </c>
    </row>
    <row r="34" spans="1:5" x14ac:dyDescent="0.25">
      <c r="A34" s="1" t="s">
        <v>3468</v>
      </c>
      <c r="B34" t="s">
        <v>3469</v>
      </c>
      <c r="C34" s="3">
        <v>378</v>
      </c>
      <c r="D34" t="s">
        <v>5227</v>
      </c>
      <c r="E34" s="9">
        <v>1.02</v>
      </c>
    </row>
    <row r="35" spans="1:5" x14ac:dyDescent="0.25">
      <c r="A35" s="1" t="s">
        <v>3470</v>
      </c>
      <c r="B35" t="s">
        <v>3471</v>
      </c>
      <c r="C35" s="3">
        <v>378</v>
      </c>
      <c r="D35" t="s">
        <v>5228</v>
      </c>
      <c r="E35" s="9">
        <v>1.02</v>
      </c>
    </row>
    <row r="36" spans="1:5" x14ac:dyDescent="0.25">
      <c r="A36" s="1" t="s">
        <v>3472</v>
      </c>
      <c r="B36" t="s">
        <v>3473</v>
      </c>
      <c r="C36" s="3">
        <v>378</v>
      </c>
      <c r="D36" t="s">
        <v>5229</v>
      </c>
      <c r="E36" s="9">
        <v>1.06</v>
      </c>
    </row>
    <row r="37" spans="1:5" x14ac:dyDescent="0.25">
      <c r="A37" s="1" t="s">
        <v>3474</v>
      </c>
      <c r="B37" t="s">
        <v>3475</v>
      </c>
      <c r="C37" s="3">
        <v>574</v>
      </c>
      <c r="D37" t="s">
        <v>5230</v>
      </c>
      <c r="E37" s="9">
        <v>0.95</v>
      </c>
    </row>
    <row r="38" spans="1:5" x14ac:dyDescent="0.25">
      <c r="A38" s="1" t="s">
        <v>3476</v>
      </c>
      <c r="B38" t="s">
        <v>3477</v>
      </c>
      <c r="C38" s="3">
        <v>567</v>
      </c>
      <c r="D38" t="s">
        <v>5231</v>
      </c>
      <c r="E38" s="9">
        <v>1.53</v>
      </c>
    </row>
    <row r="39" spans="1:5" x14ac:dyDescent="0.25">
      <c r="A39" s="1" t="s">
        <v>3478</v>
      </c>
      <c r="B39" t="s">
        <v>3479</v>
      </c>
      <c r="C39" s="3">
        <v>567</v>
      </c>
      <c r="D39" t="s">
        <v>5232</v>
      </c>
      <c r="E39" s="9">
        <v>1.53</v>
      </c>
    </row>
    <row r="40" spans="1:5" x14ac:dyDescent="0.25">
      <c r="A40" s="1" t="s">
        <v>3480</v>
      </c>
      <c r="B40" t="s">
        <v>3481</v>
      </c>
      <c r="C40" s="3">
        <v>567</v>
      </c>
      <c r="D40" t="s">
        <v>5233</v>
      </c>
      <c r="E40" s="9">
        <v>1.53</v>
      </c>
    </row>
    <row r="41" spans="1:5" x14ac:dyDescent="0.25">
      <c r="A41" s="1" t="s">
        <v>3482</v>
      </c>
      <c r="B41" t="s">
        <v>3483</v>
      </c>
      <c r="C41" s="3">
        <v>567</v>
      </c>
      <c r="D41" t="s">
        <v>5234</v>
      </c>
      <c r="E41" s="9">
        <v>1.59</v>
      </c>
    </row>
    <row r="42" spans="1:5" x14ac:dyDescent="0.25">
      <c r="A42" s="1" t="s">
        <v>3484</v>
      </c>
      <c r="B42" t="s">
        <v>3485</v>
      </c>
      <c r="C42" s="3">
        <v>863</v>
      </c>
      <c r="D42" t="s">
        <v>5235</v>
      </c>
      <c r="E42" s="9">
        <v>1.42</v>
      </c>
    </row>
    <row r="43" spans="1:5" x14ac:dyDescent="0.25">
      <c r="A43" s="1" t="s">
        <v>3486</v>
      </c>
      <c r="B43" t="s">
        <v>3487</v>
      </c>
      <c r="C43" s="3">
        <v>756</v>
      </c>
      <c r="D43" t="s">
        <v>5236</v>
      </c>
      <c r="E43" s="9">
        <v>2.04</v>
      </c>
    </row>
    <row r="44" spans="1:5" x14ac:dyDescent="0.25">
      <c r="A44" s="1" t="s">
        <v>3488</v>
      </c>
      <c r="B44" t="s">
        <v>3489</v>
      </c>
      <c r="C44" s="3">
        <v>756</v>
      </c>
      <c r="D44" t="s">
        <v>5237</v>
      </c>
      <c r="E44" s="9">
        <v>2.04</v>
      </c>
    </row>
    <row r="45" spans="1:5" x14ac:dyDescent="0.25">
      <c r="A45" s="1" t="s">
        <v>3490</v>
      </c>
      <c r="B45" t="s">
        <v>3491</v>
      </c>
      <c r="C45" s="3">
        <v>756</v>
      </c>
      <c r="D45" t="s">
        <v>5238</v>
      </c>
      <c r="E45" s="9">
        <v>2.04</v>
      </c>
    </row>
    <row r="46" spans="1:5" x14ac:dyDescent="0.25">
      <c r="A46" s="1" t="s">
        <v>3492</v>
      </c>
      <c r="B46" t="s">
        <v>3493</v>
      </c>
      <c r="C46" s="3">
        <v>756</v>
      </c>
      <c r="D46" t="s">
        <v>5239</v>
      </c>
      <c r="E46" s="9">
        <v>2.12</v>
      </c>
    </row>
    <row r="47" spans="1:5" x14ac:dyDescent="0.25">
      <c r="A47" s="1" t="s">
        <v>3494</v>
      </c>
      <c r="B47" t="s">
        <v>3495</v>
      </c>
      <c r="C47" s="3">
        <v>1149</v>
      </c>
      <c r="D47" t="s">
        <v>5240</v>
      </c>
      <c r="E47" s="9">
        <v>1.89</v>
      </c>
    </row>
    <row r="48" spans="1:5" x14ac:dyDescent="0.25">
      <c r="A48" s="1" t="s">
        <v>3496</v>
      </c>
      <c r="B48" t="s">
        <v>3497</v>
      </c>
      <c r="C48" s="3">
        <v>369</v>
      </c>
      <c r="D48" t="s">
        <v>5241</v>
      </c>
      <c r="E48" s="9">
        <v>0.79600000000000004</v>
      </c>
    </row>
    <row r="49" spans="1:5" x14ac:dyDescent="0.25">
      <c r="A49" s="1" t="s">
        <v>3498</v>
      </c>
      <c r="B49" t="s">
        <v>3499</v>
      </c>
      <c r="C49" s="3">
        <v>369</v>
      </c>
      <c r="D49" t="s">
        <v>5242</v>
      </c>
      <c r="E49" s="9">
        <v>0.71</v>
      </c>
    </row>
    <row r="50" spans="1:5" x14ac:dyDescent="0.25">
      <c r="A50" s="1" t="s">
        <v>3500</v>
      </c>
      <c r="B50" t="s">
        <v>3501</v>
      </c>
      <c r="C50" s="3">
        <v>369</v>
      </c>
      <c r="D50" t="s">
        <v>5243</v>
      </c>
      <c r="E50" s="9">
        <v>0.79600000000000004</v>
      </c>
    </row>
    <row r="51" spans="1:5" x14ac:dyDescent="0.25">
      <c r="A51" s="1" t="s">
        <v>3502</v>
      </c>
      <c r="B51" t="s">
        <v>3503</v>
      </c>
      <c r="C51" s="3">
        <v>369</v>
      </c>
      <c r="D51" t="s">
        <v>5244</v>
      </c>
      <c r="E51" s="9">
        <v>0.85599999999999998</v>
      </c>
    </row>
    <row r="52" spans="1:5" x14ac:dyDescent="0.25">
      <c r="A52" s="1" t="s">
        <v>3504</v>
      </c>
      <c r="B52" t="s">
        <v>3505</v>
      </c>
      <c r="C52" s="3">
        <v>385</v>
      </c>
      <c r="D52" t="s">
        <v>5245</v>
      </c>
      <c r="E52" s="9">
        <v>8.5999999999999993E-2</v>
      </c>
    </row>
    <row r="53" spans="1:5" x14ac:dyDescent="0.25">
      <c r="A53" s="1" t="s">
        <v>3506</v>
      </c>
      <c r="B53" t="s">
        <v>3507</v>
      </c>
      <c r="C53" s="3">
        <v>553</v>
      </c>
      <c r="D53" t="s">
        <v>5246</v>
      </c>
      <c r="E53" s="9">
        <v>1.194</v>
      </c>
    </row>
    <row r="54" spans="1:5" x14ac:dyDescent="0.25">
      <c r="A54" s="1" t="s">
        <v>3508</v>
      </c>
      <c r="B54" t="s">
        <v>3509</v>
      </c>
      <c r="C54" s="3">
        <v>553</v>
      </c>
      <c r="D54" t="s">
        <v>5247</v>
      </c>
      <c r="E54" s="9">
        <v>1.06</v>
      </c>
    </row>
    <row r="55" spans="1:5" x14ac:dyDescent="0.25">
      <c r="A55" s="1" t="s">
        <v>3510</v>
      </c>
      <c r="B55" t="s">
        <v>3511</v>
      </c>
      <c r="C55" s="3">
        <v>553</v>
      </c>
      <c r="D55" t="s">
        <v>5248</v>
      </c>
      <c r="E55" s="9">
        <v>1.194</v>
      </c>
    </row>
    <row r="56" spans="1:5" x14ac:dyDescent="0.25">
      <c r="A56" s="1" t="s">
        <v>3512</v>
      </c>
      <c r="B56" t="s">
        <v>3513</v>
      </c>
      <c r="C56" s="3">
        <v>553</v>
      </c>
      <c r="D56" t="s">
        <v>5249</v>
      </c>
      <c r="E56" s="9">
        <v>1.284</v>
      </c>
    </row>
    <row r="57" spans="1:5" x14ac:dyDescent="0.25">
      <c r="A57" s="1" t="s">
        <v>3514</v>
      </c>
      <c r="B57" t="s">
        <v>3515</v>
      </c>
      <c r="C57" s="3">
        <v>578</v>
      </c>
      <c r="D57" t="s">
        <v>5250</v>
      </c>
      <c r="E57" s="9">
        <v>1.36</v>
      </c>
    </row>
    <row r="58" spans="1:5" x14ac:dyDescent="0.25">
      <c r="A58" s="1" t="s">
        <v>3516</v>
      </c>
      <c r="B58" t="s">
        <v>3517</v>
      </c>
      <c r="C58" s="3">
        <v>180</v>
      </c>
      <c r="D58" t="s">
        <v>5251</v>
      </c>
      <c r="E58" s="9">
        <v>0.35</v>
      </c>
    </row>
    <row r="59" spans="1:5" x14ac:dyDescent="0.25">
      <c r="A59" s="1" t="s">
        <v>3518</v>
      </c>
      <c r="B59" t="s">
        <v>3519</v>
      </c>
      <c r="C59" s="3">
        <v>180</v>
      </c>
      <c r="D59" t="s">
        <v>5252</v>
      </c>
      <c r="E59" s="9">
        <v>0.38</v>
      </c>
    </row>
    <row r="60" spans="1:5" x14ac:dyDescent="0.25">
      <c r="A60" s="1" t="s">
        <v>3520</v>
      </c>
      <c r="B60" t="s">
        <v>3521</v>
      </c>
      <c r="C60" s="3">
        <v>359</v>
      </c>
      <c r="D60" t="s">
        <v>5253</v>
      </c>
      <c r="E60" s="9">
        <v>0.71</v>
      </c>
    </row>
    <row r="61" spans="1:5" x14ac:dyDescent="0.25">
      <c r="A61" s="1" t="s">
        <v>3522</v>
      </c>
      <c r="B61" t="s">
        <v>3523</v>
      </c>
      <c r="C61" s="3">
        <v>359</v>
      </c>
      <c r="D61" t="s">
        <v>5254</v>
      </c>
      <c r="E61" s="9">
        <v>0.71</v>
      </c>
    </row>
    <row r="62" spans="1:5" x14ac:dyDescent="0.25">
      <c r="A62" s="1" t="s">
        <v>3524</v>
      </c>
      <c r="B62" t="s">
        <v>3525</v>
      </c>
      <c r="C62" s="3">
        <v>359</v>
      </c>
      <c r="D62" t="s">
        <v>5255</v>
      </c>
      <c r="E62" s="9">
        <v>0.71</v>
      </c>
    </row>
    <row r="63" spans="1:5" x14ac:dyDescent="0.25">
      <c r="A63" s="1" t="s">
        <v>3526</v>
      </c>
      <c r="B63" t="s">
        <v>3527</v>
      </c>
      <c r="C63" s="3">
        <v>359</v>
      </c>
      <c r="D63" t="s">
        <v>5256</v>
      </c>
      <c r="E63" s="9">
        <v>0.76</v>
      </c>
    </row>
    <row r="64" spans="1:5" x14ac:dyDescent="0.25">
      <c r="A64" s="1" t="s">
        <v>3528</v>
      </c>
      <c r="B64" t="s">
        <v>3529</v>
      </c>
      <c r="C64" s="3">
        <v>375</v>
      </c>
      <c r="D64" t="s">
        <v>5257</v>
      </c>
      <c r="E64" s="9">
        <v>0.76600000000000001</v>
      </c>
    </row>
    <row r="65" spans="1:5" x14ac:dyDescent="0.25">
      <c r="A65" s="1" t="s">
        <v>3530</v>
      </c>
      <c r="B65" t="s">
        <v>3531</v>
      </c>
      <c r="C65" s="3">
        <v>539</v>
      </c>
      <c r="D65" t="s">
        <v>5258</v>
      </c>
      <c r="E65" s="9">
        <v>1.06</v>
      </c>
    </row>
    <row r="66" spans="1:5" x14ac:dyDescent="0.25">
      <c r="A66" s="1" t="s">
        <v>3532</v>
      </c>
      <c r="B66" t="s">
        <v>3533</v>
      </c>
      <c r="C66" s="3">
        <v>539</v>
      </c>
      <c r="D66" t="s">
        <v>5259</v>
      </c>
      <c r="E66" s="9">
        <v>1.06</v>
      </c>
    </row>
    <row r="67" spans="1:5" x14ac:dyDescent="0.25">
      <c r="A67" s="1" t="s">
        <v>3534</v>
      </c>
      <c r="B67" t="s">
        <v>3535</v>
      </c>
      <c r="C67" s="3">
        <v>539</v>
      </c>
      <c r="D67" t="s">
        <v>5260</v>
      </c>
      <c r="E67" s="9">
        <v>1.1499999999999999</v>
      </c>
    </row>
    <row r="68" spans="1:5" x14ac:dyDescent="0.25">
      <c r="A68" s="1" t="s">
        <v>3536</v>
      </c>
      <c r="B68" t="s">
        <v>3537</v>
      </c>
      <c r="C68" s="3">
        <v>539</v>
      </c>
      <c r="D68" t="s">
        <v>5261</v>
      </c>
      <c r="E68" s="9">
        <v>1.06</v>
      </c>
    </row>
    <row r="69" spans="1:5" x14ac:dyDescent="0.25">
      <c r="A69" s="1" t="s">
        <v>3538</v>
      </c>
      <c r="B69" t="s">
        <v>3539</v>
      </c>
      <c r="C69" s="3">
        <v>561</v>
      </c>
      <c r="D69" t="s">
        <v>5262</v>
      </c>
      <c r="E69" s="9">
        <v>1.149</v>
      </c>
    </row>
    <row r="70" spans="1:5" x14ac:dyDescent="0.25">
      <c r="A70" s="1" t="s">
        <v>3540</v>
      </c>
      <c r="B70" t="s">
        <v>3541</v>
      </c>
      <c r="C70" s="3">
        <v>250</v>
      </c>
      <c r="D70" t="s">
        <v>5263</v>
      </c>
      <c r="E70" s="9">
        <v>0.3</v>
      </c>
    </row>
    <row r="71" spans="1:5" x14ac:dyDescent="0.25">
      <c r="A71" s="1" t="s">
        <v>3542</v>
      </c>
      <c r="B71" t="s">
        <v>3543</v>
      </c>
      <c r="C71" s="3">
        <v>250</v>
      </c>
      <c r="D71" t="s">
        <v>5264</v>
      </c>
      <c r="E71" s="9">
        <v>0.3</v>
      </c>
    </row>
    <row r="72" spans="1:5" x14ac:dyDescent="0.25">
      <c r="A72" s="1" t="s">
        <v>3544</v>
      </c>
      <c r="B72" t="s">
        <v>3545</v>
      </c>
      <c r="C72" s="3">
        <v>250</v>
      </c>
      <c r="D72" t="s">
        <v>5265</v>
      </c>
      <c r="E72" s="9">
        <v>0.31</v>
      </c>
    </row>
    <row r="73" spans="1:5" x14ac:dyDescent="0.25">
      <c r="A73" s="1" t="s">
        <v>3546</v>
      </c>
      <c r="B73" t="s">
        <v>3547</v>
      </c>
      <c r="C73" s="3">
        <v>247</v>
      </c>
      <c r="D73" t="s">
        <v>5266</v>
      </c>
      <c r="E73" s="9">
        <v>0.28000000000000003</v>
      </c>
    </row>
    <row r="74" spans="1:5" x14ac:dyDescent="0.25">
      <c r="A74" s="1" t="s">
        <v>3548</v>
      </c>
      <c r="B74" t="s">
        <v>3549</v>
      </c>
      <c r="C74" s="3">
        <v>247</v>
      </c>
      <c r="D74" t="s">
        <v>5267</v>
      </c>
      <c r="E74" s="9">
        <v>0.3</v>
      </c>
    </row>
    <row r="75" spans="1:5" x14ac:dyDescent="0.25">
      <c r="A75" s="1" t="s">
        <v>3550</v>
      </c>
      <c r="B75" t="s">
        <v>3551</v>
      </c>
      <c r="C75" s="3">
        <v>247</v>
      </c>
      <c r="D75" t="s">
        <v>5268</v>
      </c>
      <c r="E75" s="9">
        <v>0.27</v>
      </c>
    </row>
    <row r="76" spans="1:5" x14ac:dyDescent="0.25">
      <c r="A76" s="1" t="s">
        <v>3552</v>
      </c>
      <c r="B76" t="s">
        <v>3553</v>
      </c>
      <c r="C76" s="3">
        <v>247</v>
      </c>
      <c r="D76" t="s">
        <v>5269</v>
      </c>
      <c r="E76" s="9">
        <v>0.3</v>
      </c>
    </row>
    <row r="77" spans="1:5" x14ac:dyDescent="0.25">
      <c r="A77" s="1" t="s">
        <v>3554</v>
      </c>
      <c r="B77" t="s">
        <v>3555</v>
      </c>
      <c r="C77" s="3">
        <v>313</v>
      </c>
      <c r="D77" t="s">
        <v>5270</v>
      </c>
      <c r="E77" s="9">
        <v>0.27</v>
      </c>
    </row>
    <row r="78" spans="1:5" x14ac:dyDescent="0.25">
      <c r="A78" s="1" t="s">
        <v>3556</v>
      </c>
      <c r="B78" t="s">
        <v>3557</v>
      </c>
      <c r="C78" s="3">
        <v>223</v>
      </c>
      <c r="D78" t="s">
        <v>5271</v>
      </c>
      <c r="E78" s="9">
        <v>0.2</v>
      </c>
    </row>
    <row r="79" spans="1:5" x14ac:dyDescent="0.25">
      <c r="A79" s="1" t="s">
        <v>3558</v>
      </c>
      <c r="B79" t="s">
        <v>3559</v>
      </c>
      <c r="C79" s="3">
        <v>223</v>
      </c>
      <c r="D79" t="s">
        <v>5272</v>
      </c>
      <c r="E79" s="9">
        <v>0.2</v>
      </c>
    </row>
    <row r="80" spans="1:5" x14ac:dyDescent="0.25">
      <c r="A80" s="1" t="s">
        <v>3560</v>
      </c>
      <c r="B80" t="s">
        <v>3561</v>
      </c>
      <c r="C80" s="3">
        <v>223</v>
      </c>
      <c r="D80" t="s">
        <v>5273</v>
      </c>
      <c r="E80" s="9">
        <v>0.21</v>
      </c>
    </row>
    <row r="81" spans="1:5" x14ac:dyDescent="0.25">
      <c r="A81" s="1" t="s">
        <v>3562</v>
      </c>
      <c r="B81" t="s">
        <v>3563</v>
      </c>
      <c r="C81" s="3">
        <v>223</v>
      </c>
      <c r="D81" t="s">
        <v>5274</v>
      </c>
      <c r="E81" s="9">
        <v>0.21</v>
      </c>
    </row>
    <row r="82" spans="1:5" x14ac:dyDescent="0.25">
      <c r="A82" s="1" t="s">
        <v>3564</v>
      </c>
      <c r="B82" t="s">
        <v>3565</v>
      </c>
      <c r="C82" s="3">
        <v>238</v>
      </c>
      <c r="D82" t="s">
        <v>5275</v>
      </c>
      <c r="E82" s="9">
        <v>0.2</v>
      </c>
    </row>
    <row r="83" spans="1:5" x14ac:dyDescent="0.25">
      <c r="A83" s="1" t="s">
        <v>3566</v>
      </c>
      <c r="B83" t="s">
        <v>3567</v>
      </c>
      <c r="C83" s="3">
        <v>216</v>
      </c>
      <c r="D83" t="s">
        <v>5276</v>
      </c>
      <c r="E83" s="9">
        <v>0.126</v>
      </c>
    </row>
    <row r="84" spans="1:5" x14ac:dyDescent="0.25">
      <c r="A84" s="1" t="s">
        <v>3568</v>
      </c>
      <c r="B84" t="s">
        <v>3569</v>
      </c>
      <c r="C84" s="3">
        <v>216</v>
      </c>
      <c r="D84" t="s">
        <v>5277</v>
      </c>
      <c r="E84" s="9">
        <v>0.02</v>
      </c>
    </row>
    <row r="85" spans="1:5" x14ac:dyDescent="0.25">
      <c r="A85" s="1" t="s">
        <v>3570</v>
      </c>
      <c r="B85" t="s">
        <v>3571</v>
      </c>
      <c r="C85" s="3">
        <v>216</v>
      </c>
      <c r="D85" t="s">
        <v>5278</v>
      </c>
      <c r="E85" s="9">
        <v>0.126</v>
      </c>
    </row>
    <row r="86" spans="1:5" x14ac:dyDescent="0.25">
      <c r="A86" s="1" t="s">
        <v>3572</v>
      </c>
      <c r="B86" t="s">
        <v>3573</v>
      </c>
      <c r="C86" s="3">
        <v>216</v>
      </c>
      <c r="D86" t="s">
        <v>5279</v>
      </c>
      <c r="E86" s="9">
        <v>0.126</v>
      </c>
    </row>
    <row r="87" spans="1:5" x14ac:dyDescent="0.25">
      <c r="A87" s="1" t="s">
        <v>3574</v>
      </c>
      <c r="B87" t="s">
        <v>3575</v>
      </c>
      <c r="C87" s="3">
        <v>222</v>
      </c>
      <c r="D87" t="s">
        <v>5280</v>
      </c>
      <c r="E87" s="9">
        <v>0.126</v>
      </c>
    </row>
    <row r="88" spans="1:5" x14ac:dyDescent="0.25">
      <c r="A88" s="1" t="s">
        <v>3576</v>
      </c>
      <c r="B88" t="s">
        <v>3577</v>
      </c>
      <c r="C88" s="3">
        <v>97</v>
      </c>
      <c r="D88" t="s">
        <v>5281</v>
      </c>
      <c r="E88" s="9">
        <v>2.1999999999999999E-2</v>
      </c>
    </row>
    <row r="89" spans="1:5" x14ac:dyDescent="0.25">
      <c r="A89" s="1" t="s">
        <v>3578</v>
      </c>
      <c r="B89" t="s">
        <v>3579</v>
      </c>
      <c r="C89" s="3">
        <v>97</v>
      </c>
      <c r="D89" t="s">
        <v>5282</v>
      </c>
      <c r="E89" s="9">
        <v>2.5999999999999999E-2</v>
      </c>
    </row>
    <row r="90" spans="1:5" x14ac:dyDescent="0.25">
      <c r="A90" s="1" t="s">
        <v>3580</v>
      </c>
      <c r="B90" t="s">
        <v>3581</v>
      </c>
      <c r="C90" s="3">
        <v>97</v>
      </c>
      <c r="D90" t="s">
        <v>5283</v>
      </c>
      <c r="E90" s="9">
        <v>2.8000000000000001E-2</v>
      </c>
    </row>
    <row r="91" spans="1:5" x14ac:dyDescent="0.25">
      <c r="A91" s="1" t="s">
        <v>3582</v>
      </c>
      <c r="B91" t="s">
        <v>3583</v>
      </c>
      <c r="C91" s="3">
        <v>97</v>
      </c>
      <c r="D91" t="s">
        <v>5284</v>
      </c>
      <c r="E91" s="9">
        <v>1.9E-2</v>
      </c>
    </row>
    <row r="92" spans="1:5" x14ac:dyDescent="0.25">
      <c r="A92" s="1" t="s">
        <v>3584</v>
      </c>
      <c r="B92" t="s">
        <v>3585</v>
      </c>
      <c r="C92" s="3">
        <v>105</v>
      </c>
      <c r="D92" t="s">
        <v>5285</v>
      </c>
      <c r="E92" s="9">
        <v>2.8000000000000001E-2</v>
      </c>
    </row>
    <row r="93" spans="1:5" x14ac:dyDescent="0.25">
      <c r="A93" s="1" t="s">
        <v>3586</v>
      </c>
      <c r="B93" t="s">
        <v>3587</v>
      </c>
      <c r="C93" s="3">
        <v>140</v>
      </c>
      <c r="D93" t="s">
        <v>5286</v>
      </c>
      <c r="E93" s="9">
        <v>7.0000000000000007E-2</v>
      </c>
    </row>
    <row r="94" spans="1:5" x14ac:dyDescent="0.25">
      <c r="A94" s="1" t="s">
        <v>3588</v>
      </c>
      <c r="B94" t="s">
        <v>3589</v>
      </c>
      <c r="C94" s="3">
        <v>140</v>
      </c>
      <c r="D94" t="s">
        <v>5287</v>
      </c>
      <c r="E94" s="9">
        <v>7.0000000000000007E-2</v>
      </c>
    </row>
    <row r="95" spans="1:5" x14ac:dyDescent="0.25">
      <c r="A95" s="1" t="s">
        <v>3590</v>
      </c>
      <c r="B95" t="s">
        <v>3591</v>
      </c>
      <c r="C95" s="3">
        <v>140</v>
      </c>
      <c r="D95" t="s">
        <v>5288</v>
      </c>
      <c r="E95" s="9">
        <v>7.0000000000000007E-2</v>
      </c>
    </row>
    <row r="96" spans="1:5" x14ac:dyDescent="0.25">
      <c r="A96" s="1" t="s">
        <v>3592</v>
      </c>
      <c r="B96" t="s">
        <v>3593</v>
      </c>
      <c r="C96" s="3">
        <v>125</v>
      </c>
      <c r="D96" t="s">
        <v>5289</v>
      </c>
      <c r="E96" s="9">
        <v>0.05</v>
      </c>
    </row>
    <row r="97" spans="1:5" x14ac:dyDescent="0.25">
      <c r="A97" s="1" t="s">
        <v>3594</v>
      </c>
      <c r="B97" t="s">
        <v>3595</v>
      </c>
      <c r="C97" s="3">
        <v>125</v>
      </c>
      <c r="D97" t="s">
        <v>5290</v>
      </c>
      <c r="E97" s="9">
        <v>0.06</v>
      </c>
    </row>
    <row r="98" spans="1:5" x14ac:dyDescent="0.25">
      <c r="A98" s="1" t="s">
        <v>3596</v>
      </c>
      <c r="B98" t="s">
        <v>3597</v>
      </c>
      <c r="C98" s="3">
        <v>125</v>
      </c>
      <c r="D98" t="s">
        <v>5291</v>
      </c>
      <c r="E98" s="9">
        <v>0.06</v>
      </c>
    </row>
    <row r="99" spans="1:5" x14ac:dyDescent="0.25">
      <c r="A99" s="1" t="s">
        <v>3598</v>
      </c>
      <c r="B99" t="s">
        <v>3599</v>
      </c>
      <c r="C99" s="3">
        <v>125</v>
      </c>
      <c r="D99" t="s">
        <v>5292</v>
      </c>
      <c r="E99" s="9">
        <v>0.06</v>
      </c>
    </row>
    <row r="100" spans="1:5" x14ac:dyDescent="0.25">
      <c r="A100" s="1" t="s">
        <v>3600</v>
      </c>
      <c r="B100" t="s">
        <v>3601</v>
      </c>
      <c r="C100" s="3">
        <v>150</v>
      </c>
      <c r="D100" t="s">
        <v>5293</v>
      </c>
      <c r="E100" s="9">
        <v>0.06</v>
      </c>
    </row>
    <row r="101" spans="1:5" x14ac:dyDescent="0.25">
      <c r="A101" s="1" t="s">
        <v>3602</v>
      </c>
      <c r="B101" t="s">
        <v>3603</v>
      </c>
      <c r="C101" s="3">
        <v>114</v>
      </c>
      <c r="D101" t="s">
        <v>5294</v>
      </c>
      <c r="E101" s="9">
        <v>0.03</v>
      </c>
    </row>
    <row r="102" spans="1:5" x14ac:dyDescent="0.25">
      <c r="A102" s="1" t="s">
        <v>3604</v>
      </c>
      <c r="B102" t="s">
        <v>3605</v>
      </c>
      <c r="C102" s="3">
        <v>114</v>
      </c>
      <c r="D102" t="s">
        <v>5295</v>
      </c>
      <c r="E102" s="9">
        <v>0.03</v>
      </c>
    </row>
    <row r="103" spans="1:5" x14ac:dyDescent="0.25">
      <c r="A103" s="1" t="s">
        <v>3606</v>
      </c>
      <c r="B103" t="s">
        <v>3607</v>
      </c>
      <c r="C103" s="3">
        <v>114</v>
      </c>
      <c r="D103" t="s">
        <v>5296</v>
      </c>
      <c r="E103" s="9">
        <v>0.03</v>
      </c>
    </row>
    <row r="104" spans="1:5" x14ac:dyDescent="0.25">
      <c r="A104" s="1" t="s">
        <v>3608</v>
      </c>
      <c r="B104" t="s">
        <v>3609</v>
      </c>
      <c r="C104" s="3">
        <v>114</v>
      </c>
      <c r="D104" t="s">
        <v>5297</v>
      </c>
      <c r="E104" s="9">
        <v>0.03</v>
      </c>
    </row>
    <row r="105" spans="1:5" x14ac:dyDescent="0.25">
      <c r="A105" s="1" t="s">
        <v>3610</v>
      </c>
      <c r="B105" t="s">
        <v>3611</v>
      </c>
      <c r="C105" s="3">
        <v>136</v>
      </c>
      <c r="D105" t="s">
        <v>5298</v>
      </c>
      <c r="E105" s="9">
        <v>0.04</v>
      </c>
    </row>
    <row r="106" spans="1:5" x14ac:dyDescent="0.25">
      <c r="A106" s="1" t="s">
        <v>3612</v>
      </c>
      <c r="B106" t="s">
        <v>3613</v>
      </c>
      <c r="C106" s="3">
        <v>124</v>
      </c>
      <c r="D106" t="s">
        <v>5299</v>
      </c>
      <c r="E106" s="9">
        <v>0.06</v>
      </c>
    </row>
    <row r="107" spans="1:5" x14ac:dyDescent="0.25">
      <c r="A107" s="1" t="s">
        <v>3614</v>
      </c>
      <c r="B107" t="s">
        <v>3615</v>
      </c>
      <c r="C107" s="3">
        <v>124</v>
      </c>
      <c r="D107" t="s">
        <v>5300</v>
      </c>
      <c r="E107" s="9">
        <v>0.01</v>
      </c>
    </row>
    <row r="108" spans="1:5" x14ac:dyDescent="0.25">
      <c r="A108" s="1" t="s">
        <v>3616</v>
      </c>
      <c r="B108" t="s">
        <v>3617</v>
      </c>
      <c r="C108" s="3">
        <v>124</v>
      </c>
      <c r="D108" t="s">
        <v>5301</v>
      </c>
      <c r="E108" s="9">
        <v>0.06</v>
      </c>
    </row>
    <row r="109" spans="1:5" x14ac:dyDescent="0.25">
      <c r="A109" s="1" t="s">
        <v>3618</v>
      </c>
      <c r="B109" t="s">
        <v>3619</v>
      </c>
      <c r="C109" s="3">
        <v>124</v>
      </c>
      <c r="D109" t="s">
        <v>5302</v>
      </c>
      <c r="E109" s="9">
        <v>0.06</v>
      </c>
    </row>
    <row r="110" spans="1:5" x14ac:dyDescent="0.25">
      <c r="A110" s="1" t="s">
        <v>3620</v>
      </c>
      <c r="B110" t="s">
        <v>3621</v>
      </c>
      <c r="C110" s="3">
        <v>126</v>
      </c>
      <c r="D110" t="s">
        <v>5303</v>
      </c>
      <c r="E110" s="9">
        <v>5.2999999999999999E-2</v>
      </c>
    </row>
    <row r="111" spans="1:5" x14ac:dyDescent="0.25">
      <c r="A111" s="1" t="s">
        <v>3622</v>
      </c>
      <c r="B111" t="s">
        <v>3623</v>
      </c>
      <c r="C111" s="3">
        <v>70</v>
      </c>
      <c r="D111" t="s">
        <v>5304</v>
      </c>
      <c r="E111" s="9">
        <v>1.4E-2</v>
      </c>
    </row>
    <row r="112" spans="1:5" x14ac:dyDescent="0.25">
      <c r="A112" s="1" t="s">
        <v>3624</v>
      </c>
      <c r="B112" t="s">
        <v>3625</v>
      </c>
      <c r="C112" s="3">
        <v>70</v>
      </c>
      <c r="D112" t="s">
        <v>5305</v>
      </c>
      <c r="E112" s="9">
        <v>1.9E-2</v>
      </c>
    </row>
    <row r="113" spans="1:5" x14ac:dyDescent="0.25">
      <c r="A113" s="1" t="s">
        <v>3626</v>
      </c>
      <c r="B113" t="s">
        <v>3627</v>
      </c>
      <c r="C113" s="3">
        <v>70</v>
      </c>
      <c r="D113" t="s">
        <v>5306</v>
      </c>
      <c r="E113" s="9">
        <v>1.7999999999999999E-2</v>
      </c>
    </row>
    <row r="114" spans="1:5" x14ac:dyDescent="0.25">
      <c r="A114" s="1" t="s">
        <v>3628</v>
      </c>
      <c r="B114" t="s">
        <v>3629</v>
      </c>
      <c r="C114" s="3">
        <v>70</v>
      </c>
      <c r="D114" t="s">
        <v>5307</v>
      </c>
      <c r="E114" s="9">
        <v>1.4999999999999999E-2</v>
      </c>
    </row>
    <row r="115" spans="1:5" x14ac:dyDescent="0.25">
      <c r="A115" s="1" t="s">
        <v>3630</v>
      </c>
      <c r="B115" t="s">
        <v>3631</v>
      </c>
      <c r="C115" s="3">
        <v>79</v>
      </c>
      <c r="D115" t="s">
        <v>5308</v>
      </c>
      <c r="E115" s="9">
        <v>1.7999999999999999E-2</v>
      </c>
    </row>
    <row r="116" spans="1:5" x14ac:dyDescent="0.25">
      <c r="A116" s="1" t="s">
        <v>3632</v>
      </c>
      <c r="B116" t="s">
        <v>3633</v>
      </c>
      <c r="C116" s="3">
        <v>470</v>
      </c>
      <c r="D116" t="s">
        <v>5309</v>
      </c>
      <c r="E116" s="9">
        <v>0.44</v>
      </c>
    </row>
    <row r="117" spans="1:5" x14ac:dyDescent="0.25">
      <c r="A117" s="1" t="s">
        <v>3634</v>
      </c>
      <c r="B117" t="s">
        <v>3635</v>
      </c>
      <c r="C117" s="3">
        <v>470</v>
      </c>
      <c r="D117" t="s">
        <v>5310</v>
      </c>
      <c r="E117" s="9">
        <v>0.44</v>
      </c>
    </row>
    <row r="118" spans="1:5" x14ac:dyDescent="0.25">
      <c r="A118" s="1" t="s">
        <v>3636</v>
      </c>
      <c r="B118" t="s">
        <v>3637</v>
      </c>
      <c r="C118" s="3">
        <v>470</v>
      </c>
      <c r="D118" t="s">
        <v>5311</v>
      </c>
      <c r="E118" s="9">
        <v>0.44</v>
      </c>
    </row>
    <row r="119" spans="1:5" x14ac:dyDescent="0.25">
      <c r="A119" s="1" t="s">
        <v>3638</v>
      </c>
      <c r="B119" t="s">
        <v>3639</v>
      </c>
      <c r="C119" s="3">
        <v>477</v>
      </c>
      <c r="D119" t="s">
        <v>5312</v>
      </c>
      <c r="E119" s="9">
        <v>0.37</v>
      </c>
    </row>
    <row r="120" spans="1:5" x14ac:dyDescent="0.25">
      <c r="A120" s="1" t="s">
        <v>3640</v>
      </c>
      <c r="B120" t="s">
        <v>3641</v>
      </c>
      <c r="C120" s="3">
        <v>477</v>
      </c>
      <c r="D120" t="s">
        <v>5313</v>
      </c>
      <c r="E120" s="9">
        <v>0.39</v>
      </c>
    </row>
    <row r="121" spans="1:5" x14ac:dyDescent="0.25">
      <c r="A121" s="1" t="s">
        <v>3642</v>
      </c>
      <c r="B121" t="s">
        <v>3643</v>
      </c>
      <c r="C121" s="3">
        <v>477</v>
      </c>
      <c r="D121" t="s">
        <v>5314</v>
      </c>
      <c r="E121" s="9">
        <v>0.38</v>
      </c>
    </row>
    <row r="122" spans="1:5" x14ac:dyDescent="0.25">
      <c r="A122" s="1" t="s">
        <v>3644</v>
      </c>
      <c r="B122" t="s">
        <v>3645</v>
      </c>
      <c r="C122" s="3">
        <v>477</v>
      </c>
      <c r="D122" t="s">
        <v>5315</v>
      </c>
      <c r="E122" s="9">
        <v>0.38</v>
      </c>
    </row>
    <row r="123" spans="1:5" x14ac:dyDescent="0.25">
      <c r="A123" s="1" t="s">
        <v>3646</v>
      </c>
      <c r="B123" t="s">
        <v>3647</v>
      </c>
      <c r="C123" s="3">
        <v>526</v>
      </c>
      <c r="D123" t="s">
        <v>5316</v>
      </c>
      <c r="E123" s="9">
        <v>0.39</v>
      </c>
    </row>
    <row r="124" spans="1:5" x14ac:dyDescent="0.25">
      <c r="A124" s="1" t="s">
        <v>3648</v>
      </c>
      <c r="B124" t="s">
        <v>3649</v>
      </c>
      <c r="C124" s="3">
        <v>442</v>
      </c>
      <c r="D124" t="s">
        <v>5317</v>
      </c>
      <c r="E124" s="9">
        <v>0.24</v>
      </c>
    </row>
    <row r="125" spans="1:5" x14ac:dyDescent="0.25">
      <c r="A125" s="1" t="s">
        <v>3650</v>
      </c>
      <c r="B125" t="s">
        <v>3651</v>
      </c>
      <c r="C125" s="3">
        <v>442</v>
      </c>
      <c r="D125" t="s">
        <v>5318</v>
      </c>
      <c r="E125" s="9">
        <v>0.24</v>
      </c>
    </row>
    <row r="126" spans="1:5" x14ac:dyDescent="0.25">
      <c r="A126" s="1" t="s">
        <v>3652</v>
      </c>
      <c r="B126" t="s">
        <v>3653</v>
      </c>
      <c r="C126" s="3">
        <v>442</v>
      </c>
      <c r="D126" t="s">
        <v>5319</v>
      </c>
      <c r="E126" s="9">
        <v>0.27</v>
      </c>
    </row>
    <row r="127" spans="1:5" x14ac:dyDescent="0.25">
      <c r="A127" s="1" t="s">
        <v>3654</v>
      </c>
      <c r="B127" t="s">
        <v>3655</v>
      </c>
      <c r="C127" s="3">
        <v>442</v>
      </c>
      <c r="D127" t="s">
        <v>5320</v>
      </c>
      <c r="E127" s="9">
        <v>0.26</v>
      </c>
    </row>
    <row r="128" spans="1:5" x14ac:dyDescent="0.25">
      <c r="A128" s="1" t="s">
        <v>3656</v>
      </c>
      <c r="B128" t="s">
        <v>3657</v>
      </c>
      <c r="C128" s="3">
        <v>505</v>
      </c>
      <c r="D128" t="s">
        <v>5321</v>
      </c>
      <c r="E128" s="9">
        <v>0.24</v>
      </c>
    </row>
    <row r="129" spans="1:5" x14ac:dyDescent="0.25">
      <c r="A129" s="1" t="s">
        <v>3658</v>
      </c>
      <c r="B129" t="s">
        <v>3659</v>
      </c>
      <c r="C129" s="3">
        <v>415</v>
      </c>
      <c r="D129" t="s">
        <v>5322</v>
      </c>
      <c r="E129" s="9">
        <v>0.16</v>
      </c>
    </row>
    <row r="130" spans="1:5" x14ac:dyDescent="0.25">
      <c r="A130" s="1" t="s">
        <v>3660</v>
      </c>
      <c r="B130" t="s">
        <v>3661</v>
      </c>
      <c r="C130" s="3">
        <v>415</v>
      </c>
      <c r="D130" t="s">
        <v>5323</v>
      </c>
      <c r="E130" s="9">
        <v>0.24</v>
      </c>
    </row>
    <row r="131" spans="1:5" x14ac:dyDescent="0.25">
      <c r="A131" s="1" t="s">
        <v>3662</v>
      </c>
      <c r="B131" t="s">
        <v>3663</v>
      </c>
      <c r="C131" s="3">
        <v>415</v>
      </c>
      <c r="D131" t="s">
        <v>5324</v>
      </c>
      <c r="E131" s="9">
        <v>0.16</v>
      </c>
    </row>
    <row r="132" spans="1:5" x14ac:dyDescent="0.25">
      <c r="A132" s="1" t="s">
        <v>3664</v>
      </c>
      <c r="B132" t="s">
        <v>3665</v>
      </c>
      <c r="C132" s="3">
        <v>415</v>
      </c>
      <c r="D132" t="s">
        <v>5325</v>
      </c>
      <c r="E132" s="9">
        <v>0.16300000000000001</v>
      </c>
    </row>
    <row r="133" spans="1:5" x14ac:dyDescent="0.25">
      <c r="A133" s="1" t="s">
        <v>3666</v>
      </c>
      <c r="B133" t="s">
        <v>3667</v>
      </c>
      <c r="C133" s="3">
        <v>434</v>
      </c>
      <c r="D133" t="s">
        <v>5326</v>
      </c>
      <c r="E133" s="9">
        <v>0.16400000000000001</v>
      </c>
    </row>
    <row r="134" spans="1:5" x14ac:dyDescent="0.25">
      <c r="A134" s="1" t="s">
        <v>3668</v>
      </c>
      <c r="B134" t="s">
        <v>3669</v>
      </c>
      <c r="C134" s="3">
        <v>335</v>
      </c>
      <c r="D134" t="s">
        <v>5327</v>
      </c>
      <c r="E134" s="9">
        <v>0.09</v>
      </c>
    </row>
    <row r="135" spans="1:5" x14ac:dyDescent="0.25">
      <c r="A135" s="1" t="s">
        <v>3670</v>
      </c>
      <c r="B135" t="s">
        <v>3671</v>
      </c>
      <c r="C135" s="3">
        <v>335</v>
      </c>
      <c r="D135" t="s">
        <v>5328</v>
      </c>
      <c r="E135" s="9">
        <v>0.1</v>
      </c>
    </row>
    <row r="136" spans="1:5" x14ac:dyDescent="0.25">
      <c r="A136" s="1" t="s">
        <v>3672</v>
      </c>
      <c r="B136" t="s">
        <v>3673</v>
      </c>
      <c r="C136" s="3">
        <v>335</v>
      </c>
      <c r="D136" t="s">
        <v>5329</v>
      </c>
      <c r="E136" s="9">
        <v>0.09</v>
      </c>
    </row>
    <row r="137" spans="1:5" x14ac:dyDescent="0.25">
      <c r="A137" s="1" t="s">
        <v>3674</v>
      </c>
      <c r="B137" t="s">
        <v>3675</v>
      </c>
      <c r="C137" s="3">
        <v>335</v>
      </c>
      <c r="D137" t="s">
        <v>5330</v>
      </c>
      <c r="E137" s="9">
        <v>0.09</v>
      </c>
    </row>
    <row r="138" spans="1:5" x14ac:dyDescent="0.25">
      <c r="A138" s="1" t="s">
        <v>3676</v>
      </c>
      <c r="B138" t="s">
        <v>3677</v>
      </c>
      <c r="C138" s="3">
        <v>350</v>
      </c>
      <c r="D138" t="s">
        <v>5331</v>
      </c>
      <c r="E138" s="9">
        <v>6.2E-2</v>
      </c>
    </row>
    <row r="139" spans="1:5" x14ac:dyDescent="0.25">
      <c r="A139" s="1" t="s">
        <v>3678</v>
      </c>
      <c r="B139" t="s">
        <v>3679</v>
      </c>
      <c r="C139" s="3">
        <v>470</v>
      </c>
      <c r="D139" t="s">
        <v>5332</v>
      </c>
      <c r="E139" s="9">
        <v>0.42</v>
      </c>
    </row>
    <row r="140" spans="1:5" x14ac:dyDescent="0.25">
      <c r="A140" s="1" t="s">
        <v>3680</v>
      </c>
      <c r="B140" t="s">
        <v>3681</v>
      </c>
      <c r="C140" s="3">
        <v>470</v>
      </c>
      <c r="D140" t="s">
        <v>5333</v>
      </c>
      <c r="E140" s="9">
        <v>0.42</v>
      </c>
    </row>
    <row r="141" spans="1:5" x14ac:dyDescent="0.25">
      <c r="A141" s="1" t="s">
        <v>3682</v>
      </c>
      <c r="B141" t="s">
        <v>3683</v>
      </c>
      <c r="C141" s="3">
        <v>470</v>
      </c>
      <c r="D141" t="s">
        <v>5334</v>
      </c>
      <c r="E141" s="9">
        <v>0.45</v>
      </c>
    </row>
    <row r="142" spans="1:5" x14ac:dyDescent="0.25">
      <c r="A142" s="1" t="s">
        <v>3684</v>
      </c>
      <c r="B142" t="s">
        <v>3685</v>
      </c>
      <c r="C142" s="3">
        <v>465</v>
      </c>
      <c r="D142" t="s">
        <v>5335</v>
      </c>
      <c r="E142" s="9">
        <v>0.32</v>
      </c>
    </row>
    <row r="143" spans="1:5" x14ac:dyDescent="0.25">
      <c r="A143" s="1" t="s">
        <v>3686</v>
      </c>
      <c r="B143" t="s">
        <v>3687</v>
      </c>
      <c r="C143" s="3">
        <v>465</v>
      </c>
      <c r="D143" t="s">
        <v>5336</v>
      </c>
      <c r="E143" s="9">
        <v>0.34</v>
      </c>
    </row>
    <row r="144" spans="1:5" x14ac:dyDescent="0.25">
      <c r="A144" s="1" t="s">
        <v>3688</v>
      </c>
      <c r="B144" t="s">
        <v>3689</v>
      </c>
      <c r="C144" s="3">
        <v>465</v>
      </c>
      <c r="D144" t="s">
        <v>5337</v>
      </c>
      <c r="E144" s="9">
        <v>0.36</v>
      </c>
    </row>
    <row r="145" spans="1:5" x14ac:dyDescent="0.25">
      <c r="A145" s="1" t="s">
        <v>3690</v>
      </c>
      <c r="B145" t="s">
        <v>3691</v>
      </c>
      <c r="C145" s="3">
        <v>465</v>
      </c>
      <c r="D145" t="s">
        <v>5338</v>
      </c>
      <c r="E145" s="9">
        <v>0.34</v>
      </c>
    </row>
    <row r="146" spans="1:5" x14ac:dyDescent="0.25">
      <c r="A146" s="1" t="s">
        <v>3692</v>
      </c>
      <c r="B146" t="s">
        <v>3693</v>
      </c>
      <c r="C146" s="3">
        <v>526</v>
      </c>
      <c r="D146" t="s">
        <v>5339</v>
      </c>
      <c r="E146" s="9">
        <v>0.34</v>
      </c>
    </row>
    <row r="147" spans="1:5" x14ac:dyDescent="0.25">
      <c r="A147" s="1" t="s">
        <v>3694</v>
      </c>
      <c r="B147" t="s">
        <v>3695</v>
      </c>
      <c r="C147" s="3">
        <v>431</v>
      </c>
      <c r="D147" t="s">
        <v>5340</v>
      </c>
      <c r="E147" s="9">
        <v>0.23</v>
      </c>
    </row>
    <row r="148" spans="1:5" x14ac:dyDescent="0.25">
      <c r="A148" s="1" t="s">
        <v>3696</v>
      </c>
      <c r="B148" t="s">
        <v>3697</v>
      </c>
      <c r="C148" s="3">
        <v>431</v>
      </c>
      <c r="D148" t="s">
        <v>5341</v>
      </c>
      <c r="E148" s="9">
        <v>0.23</v>
      </c>
    </row>
    <row r="149" spans="1:5" x14ac:dyDescent="0.25">
      <c r="A149" s="1" t="s">
        <v>3698</v>
      </c>
      <c r="B149" t="s">
        <v>3699</v>
      </c>
      <c r="C149" s="3">
        <v>431</v>
      </c>
      <c r="D149" t="s">
        <v>5342</v>
      </c>
      <c r="E149" s="9">
        <v>0.26</v>
      </c>
    </row>
    <row r="150" spans="1:5" x14ac:dyDescent="0.25">
      <c r="A150" s="1" t="s">
        <v>3700</v>
      </c>
      <c r="B150" t="s">
        <v>3701</v>
      </c>
      <c r="C150" s="3">
        <v>431</v>
      </c>
      <c r="D150" t="s">
        <v>5343</v>
      </c>
      <c r="E150" s="9">
        <v>0.24</v>
      </c>
    </row>
    <row r="151" spans="1:5" x14ac:dyDescent="0.25">
      <c r="A151" s="1" t="s">
        <v>3702</v>
      </c>
      <c r="B151" t="s">
        <v>3703</v>
      </c>
      <c r="C151" s="3">
        <v>505</v>
      </c>
      <c r="D151" t="s">
        <v>5344</v>
      </c>
      <c r="E151" s="9">
        <v>0.23</v>
      </c>
    </row>
    <row r="152" spans="1:5" x14ac:dyDescent="0.25">
      <c r="A152" s="1" t="s">
        <v>3704</v>
      </c>
      <c r="B152" t="s">
        <v>3705</v>
      </c>
      <c r="C152" s="3">
        <v>415</v>
      </c>
      <c r="D152" t="s">
        <v>5345</v>
      </c>
      <c r="E152" s="9">
        <v>0.16</v>
      </c>
    </row>
    <row r="153" spans="1:5" x14ac:dyDescent="0.25">
      <c r="A153" s="1" t="s">
        <v>3706</v>
      </c>
      <c r="B153" t="s">
        <v>3707</v>
      </c>
      <c r="C153" s="3">
        <v>415</v>
      </c>
      <c r="D153" t="s">
        <v>5346</v>
      </c>
      <c r="E153" s="9">
        <v>0.24</v>
      </c>
    </row>
    <row r="154" spans="1:5" x14ac:dyDescent="0.25">
      <c r="A154" s="1" t="s">
        <v>3708</v>
      </c>
      <c r="B154" t="s">
        <v>3709</v>
      </c>
      <c r="C154" s="3">
        <v>415</v>
      </c>
      <c r="D154" t="s">
        <v>5347</v>
      </c>
      <c r="E154" s="9">
        <v>0.16</v>
      </c>
    </row>
    <row r="155" spans="1:5" x14ac:dyDescent="0.25">
      <c r="A155" s="1" t="s">
        <v>3710</v>
      </c>
      <c r="B155" t="s">
        <v>3711</v>
      </c>
      <c r="C155" s="3">
        <v>415</v>
      </c>
      <c r="D155" t="s">
        <v>5348</v>
      </c>
      <c r="E155" s="9">
        <v>0.16</v>
      </c>
    </row>
    <row r="156" spans="1:5" x14ac:dyDescent="0.25">
      <c r="A156" s="1" t="s">
        <v>3712</v>
      </c>
      <c r="B156" t="s">
        <v>3713</v>
      </c>
      <c r="C156" s="3">
        <v>434</v>
      </c>
      <c r="D156" t="s">
        <v>5349</v>
      </c>
      <c r="E156" s="9">
        <v>0.152</v>
      </c>
    </row>
    <row r="157" spans="1:5" x14ac:dyDescent="0.25">
      <c r="A157" s="1" t="s">
        <v>3714</v>
      </c>
      <c r="B157" t="s">
        <v>3715</v>
      </c>
      <c r="C157" s="3">
        <v>335</v>
      </c>
      <c r="D157" t="s">
        <v>5350</v>
      </c>
      <c r="E157" s="9">
        <v>0.1</v>
      </c>
    </row>
    <row r="158" spans="1:5" x14ac:dyDescent="0.25">
      <c r="A158" s="1" t="s">
        <v>3716</v>
      </c>
      <c r="B158" t="s">
        <v>3717</v>
      </c>
      <c r="C158" s="3">
        <v>335</v>
      </c>
      <c r="D158" t="s">
        <v>5351</v>
      </c>
      <c r="E158" s="9">
        <v>0.11</v>
      </c>
    </row>
    <row r="159" spans="1:5" x14ac:dyDescent="0.25">
      <c r="A159" s="1" t="s">
        <v>3718</v>
      </c>
      <c r="B159" t="s">
        <v>3719</v>
      </c>
      <c r="C159" s="3">
        <v>335</v>
      </c>
      <c r="D159" t="s">
        <v>5352</v>
      </c>
      <c r="E159" s="9">
        <v>0.1</v>
      </c>
    </row>
    <row r="160" spans="1:5" x14ac:dyDescent="0.25">
      <c r="A160" s="1" t="s">
        <v>3720</v>
      </c>
      <c r="B160" t="s">
        <v>3721</v>
      </c>
      <c r="C160" s="3">
        <v>335</v>
      </c>
      <c r="D160" t="s">
        <v>5353</v>
      </c>
      <c r="E160" s="9">
        <v>0.11</v>
      </c>
    </row>
    <row r="161" spans="1:5" x14ac:dyDescent="0.25">
      <c r="A161" s="1" t="s">
        <v>3722</v>
      </c>
      <c r="B161" t="s">
        <v>3723</v>
      </c>
      <c r="C161" s="3">
        <v>350</v>
      </c>
      <c r="D161" t="s">
        <v>5354</v>
      </c>
      <c r="E161" s="9">
        <v>0.08</v>
      </c>
    </row>
    <row r="162" spans="1:5" x14ac:dyDescent="0.25">
      <c r="A162" s="1" t="s">
        <v>3724</v>
      </c>
      <c r="B162" t="s">
        <v>3725</v>
      </c>
      <c r="C162" s="3">
        <v>135</v>
      </c>
      <c r="D162" t="s">
        <v>5355</v>
      </c>
      <c r="E162" s="9">
        <v>0.12</v>
      </c>
    </row>
    <row r="163" spans="1:5" x14ac:dyDescent="0.25">
      <c r="A163" s="1" t="s">
        <v>3726</v>
      </c>
      <c r="B163" t="s">
        <v>3727</v>
      </c>
      <c r="C163" s="3">
        <v>135</v>
      </c>
      <c r="D163" t="s">
        <v>5356</v>
      </c>
      <c r="E163" s="9">
        <v>0.12</v>
      </c>
    </row>
    <row r="164" spans="1:5" x14ac:dyDescent="0.25">
      <c r="A164" s="1" t="s">
        <v>3728</v>
      </c>
      <c r="B164" t="s">
        <v>3729</v>
      </c>
      <c r="C164" s="3">
        <v>135</v>
      </c>
      <c r="D164" t="s">
        <v>5357</v>
      </c>
      <c r="E164" s="9">
        <v>0.12</v>
      </c>
    </row>
    <row r="165" spans="1:5" x14ac:dyDescent="0.25">
      <c r="A165" s="1" t="s">
        <v>3730</v>
      </c>
      <c r="B165" t="s">
        <v>3731</v>
      </c>
      <c r="C165" s="3">
        <v>129</v>
      </c>
      <c r="D165" t="s">
        <v>5358</v>
      </c>
      <c r="E165" s="9">
        <v>0.09</v>
      </c>
    </row>
    <row r="166" spans="1:5" x14ac:dyDescent="0.25">
      <c r="A166" s="1" t="s">
        <v>3732</v>
      </c>
      <c r="B166" t="s">
        <v>3733</v>
      </c>
      <c r="C166" s="3">
        <v>129</v>
      </c>
      <c r="D166" t="s">
        <v>5359</v>
      </c>
      <c r="E166" s="9">
        <v>0.09</v>
      </c>
    </row>
    <row r="167" spans="1:5" x14ac:dyDescent="0.25">
      <c r="A167" s="1" t="s">
        <v>3734</v>
      </c>
      <c r="B167" t="s">
        <v>3735</v>
      </c>
      <c r="C167" s="3">
        <v>129</v>
      </c>
      <c r="D167" t="s">
        <v>5360</v>
      </c>
      <c r="E167" s="9">
        <v>0.09</v>
      </c>
    </row>
    <row r="168" spans="1:5" x14ac:dyDescent="0.25">
      <c r="A168" s="1" t="s">
        <v>3736</v>
      </c>
      <c r="B168" t="s">
        <v>3737</v>
      </c>
      <c r="C168" s="3">
        <v>129</v>
      </c>
      <c r="D168" t="s">
        <v>5361</v>
      </c>
      <c r="E168" s="9">
        <v>0.1</v>
      </c>
    </row>
    <row r="169" spans="1:5" x14ac:dyDescent="0.25">
      <c r="A169" s="1" t="s">
        <v>3738</v>
      </c>
      <c r="B169" t="s">
        <v>3739</v>
      </c>
      <c r="C169" s="3">
        <v>147</v>
      </c>
      <c r="D169" t="s">
        <v>5362</v>
      </c>
      <c r="E169" s="9">
        <v>0.09</v>
      </c>
    </row>
    <row r="170" spans="1:5" x14ac:dyDescent="0.25">
      <c r="A170" s="1" t="s">
        <v>3740</v>
      </c>
      <c r="B170" t="s">
        <v>3741</v>
      </c>
      <c r="C170" s="3">
        <v>125</v>
      </c>
      <c r="D170" t="s">
        <v>5363</v>
      </c>
      <c r="E170" s="9">
        <v>7.0000000000000007E-2</v>
      </c>
    </row>
    <row r="171" spans="1:5" x14ac:dyDescent="0.25">
      <c r="A171" s="1" t="s">
        <v>3742</v>
      </c>
      <c r="B171" t="s">
        <v>3743</v>
      </c>
      <c r="C171" s="3">
        <v>125</v>
      </c>
      <c r="D171" t="s">
        <v>5364</v>
      </c>
      <c r="E171" s="9">
        <v>7.0000000000000007E-2</v>
      </c>
    </row>
    <row r="172" spans="1:5" x14ac:dyDescent="0.25">
      <c r="A172" s="1" t="s">
        <v>3744</v>
      </c>
      <c r="B172" t="s">
        <v>3745</v>
      </c>
      <c r="C172" s="3">
        <v>125</v>
      </c>
      <c r="D172" t="s">
        <v>5365</v>
      </c>
      <c r="E172" s="9">
        <v>7.0000000000000007E-2</v>
      </c>
    </row>
    <row r="173" spans="1:5" x14ac:dyDescent="0.25">
      <c r="A173" s="1" t="s">
        <v>3746</v>
      </c>
      <c r="B173" t="s">
        <v>3747</v>
      </c>
      <c r="C173" s="3">
        <v>125</v>
      </c>
      <c r="D173" t="s">
        <v>5366</v>
      </c>
      <c r="E173" s="9">
        <v>7.0000000000000007E-2</v>
      </c>
    </row>
    <row r="174" spans="1:5" x14ac:dyDescent="0.25">
      <c r="A174" s="1" t="s">
        <v>3748</v>
      </c>
      <c r="B174" t="s">
        <v>3749</v>
      </c>
      <c r="C174" s="3">
        <v>150</v>
      </c>
      <c r="D174" t="s">
        <v>5367</v>
      </c>
      <c r="E174" s="9">
        <v>0.09</v>
      </c>
    </row>
    <row r="175" spans="1:5" x14ac:dyDescent="0.25">
      <c r="A175" s="1" t="s">
        <v>3750</v>
      </c>
      <c r="B175" t="s">
        <v>3751</v>
      </c>
      <c r="C175" s="3">
        <v>83</v>
      </c>
      <c r="D175" t="s">
        <v>5368</v>
      </c>
      <c r="E175" s="9">
        <v>0.02</v>
      </c>
    </row>
    <row r="176" spans="1:5" x14ac:dyDescent="0.25">
      <c r="A176" s="1" t="s">
        <v>3752</v>
      </c>
      <c r="B176" t="s">
        <v>3753</v>
      </c>
      <c r="C176" s="3">
        <v>83</v>
      </c>
      <c r="D176" t="s">
        <v>5369</v>
      </c>
      <c r="E176" s="9">
        <v>0.02</v>
      </c>
    </row>
    <row r="177" spans="1:5" x14ac:dyDescent="0.25">
      <c r="A177" s="1" t="s">
        <v>3754</v>
      </c>
      <c r="B177" t="s">
        <v>3755</v>
      </c>
      <c r="C177" s="3">
        <v>83</v>
      </c>
      <c r="D177" t="s">
        <v>5370</v>
      </c>
      <c r="E177" s="9">
        <v>0.02</v>
      </c>
    </row>
    <row r="178" spans="1:5" x14ac:dyDescent="0.25">
      <c r="A178" s="1" t="s">
        <v>3756</v>
      </c>
      <c r="B178" t="s">
        <v>3757</v>
      </c>
      <c r="C178" s="3">
        <v>83</v>
      </c>
      <c r="D178" t="s">
        <v>5371</v>
      </c>
      <c r="E178" s="9">
        <v>2.7E-2</v>
      </c>
    </row>
    <row r="179" spans="1:5" x14ac:dyDescent="0.25">
      <c r="A179" s="1" t="s">
        <v>3758</v>
      </c>
      <c r="B179" t="s">
        <v>3759</v>
      </c>
      <c r="C179" s="3">
        <v>111</v>
      </c>
      <c r="D179" t="s">
        <v>5372</v>
      </c>
      <c r="E179" s="9">
        <v>0.04</v>
      </c>
    </row>
    <row r="180" spans="1:5" x14ac:dyDescent="0.25">
      <c r="A180" s="1" t="s">
        <v>3760</v>
      </c>
      <c r="B180" t="s">
        <v>3761</v>
      </c>
      <c r="C180" s="3">
        <v>111</v>
      </c>
      <c r="D180" t="s">
        <v>5373</v>
      </c>
      <c r="E180" s="9">
        <v>0.04</v>
      </c>
    </row>
    <row r="181" spans="1:5" x14ac:dyDescent="0.25">
      <c r="A181" s="1" t="s">
        <v>3762</v>
      </c>
      <c r="B181" t="s">
        <v>3763</v>
      </c>
      <c r="C181" s="3">
        <v>111</v>
      </c>
      <c r="D181" t="s">
        <v>5374</v>
      </c>
      <c r="E181" s="9">
        <v>0.04</v>
      </c>
    </row>
    <row r="182" spans="1:5" x14ac:dyDescent="0.25">
      <c r="A182" s="1" t="s">
        <v>3764</v>
      </c>
      <c r="B182" t="s">
        <v>3765</v>
      </c>
      <c r="C182" s="3">
        <v>111</v>
      </c>
      <c r="D182" t="s">
        <v>5375</v>
      </c>
      <c r="E182" s="9">
        <v>0.04</v>
      </c>
    </row>
    <row r="183" spans="1:5" x14ac:dyDescent="0.25">
      <c r="A183" s="1" t="s">
        <v>3766</v>
      </c>
      <c r="B183" t="s">
        <v>3767</v>
      </c>
      <c r="C183" s="3">
        <v>116</v>
      </c>
      <c r="D183" t="s">
        <v>5376</v>
      </c>
      <c r="E183" s="9">
        <v>0.05</v>
      </c>
    </row>
    <row r="184" spans="1:5" x14ac:dyDescent="0.25">
      <c r="A184" s="1" t="s">
        <v>3768</v>
      </c>
      <c r="B184" t="s">
        <v>3769</v>
      </c>
      <c r="C184" s="3">
        <v>94</v>
      </c>
      <c r="D184" t="s">
        <v>5377</v>
      </c>
      <c r="E184" s="9">
        <v>0.04</v>
      </c>
    </row>
    <row r="185" spans="1:5" x14ac:dyDescent="0.25">
      <c r="A185" s="1" t="s">
        <v>3770</v>
      </c>
      <c r="B185" t="s">
        <v>3771</v>
      </c>
      <c r="C185" s="3">
        <v>94</v>
      </c>
      <c r="D185" t="s">
        <v>5378</v>
      </c>
      <c r="E185" s="9">
        <v>0.04</v>
      </c>
    </row>
    <row r="186" spans="1:5" x14ac:dyDescent="0.25">
      <c r="A186" s="1" t="s">
        <v>3772</v>
      </c>
      <c r="B186" t="s">
        <v>3773</v>
      </c>
      <c r="C186" s="3">
        <v>99</v>
      </c>
      <c r="D186" t="s">
        <v>5379</v>
      </c>
      <c r="E186" s="9">
        <v>0.04</v>
      </c>
    </row>
    <row r="187" spans="1:5" x14ac:dyDescent="0.25">
      <c r="A187" s="1" t="s">
        <v>3774</v>
      </c>
      <c r="B187" t="s">
        <v>3775</v>
      </c>
      <c r="C187" s="3">
        <v>136</v>
      </c>
      <c r="D187" t="s">
        <v>5380</v>
      </c>
      <c r="E187" s="9">
        <v>0.5</v>
      </c>
    </row>
    <row r="188" spans="1:5" x14ac:dyDescent="0.25">
      <c r="A188" s="1" t="s">
        <v>3776</v>
      </c>
      <c r="B188" t="s">
        <v>3777</v>
      </c>
      <c r="C188" s="3">
        <v>136</v>
      </c>
      <c r="D188" t="s">
        <v>5381</v>
      </c>
      <c r="E188" s="9">
        <v>0.55000000000000004</v>
      </c>
    </row>
    <row r="189" spans="1:5" x14ac:dyDescent="0.25">
      <c r="A189" s="1" t="s">
        <v>3778</v>
      </c>
      <c r="B189" t="s">
        <v>3779</v>
      </c>
      <c r="C189" s="3">
        <v>136</v>
      </c>
      <c r="D189" t="s">
        <v>5382</v>
      </c>
      <c r="E189" s="9">
        <v>0.55000000000000004</v>
      </c>
    </row>
    <row r="190" spans="1:5" x14ac:dyDescent="0.25">
      <c r="A190" s="1" t="s">
        <v>3780</v>
      </c>
      <c r="B190" t="s">
        <v>3781</v>
      </c>
      <c r="C190" s="3">
        <v>125</v>
      </c>
      <c r="D190" t="s">
        <v>5383</v>
      </c>
      <c r="E190" s="9">
        <v>0.4</v>
      </c>
    </row>
    <row r="191" spans="1:5" x14ac:dyDescent="0.25">
      <c r="A191" s="1" t="s">
        <v>3782</v>
      </c>
      <c r="B191" t="s">
        <v>3783</v>
      </c>
      <c r="C191" s="3">
        <v>125</v>
      </c>
      <c r="D191" t="s">
        <v>5384</v>
      </c>
      <c r="E191" s="9">
        <v>0.41</v>
      </c>
    </row>
    <row r="192" spans="1:5" x14ac:dyDescent="0.25">
      <c r="A192" s="1" t="s">
        <v>3784</v>
      </c>
      <c r="B192" t="s">
        <v>3785</v>
      </c>
      <c r="C192" s="3">
        <v>125</v>
      </c>
      <c r="D192" t="s">
        <v>5385</v>
      </c>
      <c r="E192" s="9">
        <v>0.44</v>
      </c>
    </row>
    <row r="193" spans="1:5" x14ac:dyDescent="0.25">
      <c r="A193" s="1" t="s">
        <v>3786</v>
      </c>
      <c r="B193" t="s">
        <v>3787</v>
      </c>
      <c r="C193" s="3">
        <v>125</v>
      </c>
      <c r="D193" t="s">
        <v>5386</v>
      </c>
      <c r="E193" s="9">
        <v>0.4</v>
      </c>
    </row>
    <row r="194" spans="1:5" x14ac:dyDescent="0.25">
      <c r="A194" s="1" t="s">
        <v>3788</v>
      </c>
      <c r="B194" t="s">
        <v>3789</v>
      </c>
      <c r="C194" s="3">
        <v>193</v>
      </c>
      <c r="D194" t="s">
        <v>5387</v>
      </c>
      <c r="E194" s="9">
        <v>0.434</v>
      </c>
    </row>
    <row r="195" spans="1:5" x14ac:dyDescent="0.25">
      <c r="A195" s="1" t="s">
        <v>3790</v>
      </c>
      <c r="B195" t="s">
        <v>3791</v>
      </c>
      <c r="C195" s="3">
        <v>123</v>
      </c>
      <c r="D195" t="s">
        <v>5388</v>
      </c>
      <c r="E195" s="9">
        <v>0.3</v>
      </c>
    </row>
    <row r="196" spans="1:5" x14ac:dyDescent="0.25">
      <c r="A196" s="1" t="s">
        <v>3792</v>
      </c>
      <c r="B196" t="s">
        <v>3793</v>
      </c>
      <c r="C196" s="3">
        <v>123</v>
      </c>
      <c r="D196" t="s">
        <v>5389</v>
      </c>
      <c r="E196" s="9">
        <v>0.31</v>
      </c>
    </row>
    <row r="197" spans="1:5" x14ac:dyDescent="0.25">
      <c r="A197" s="1" t="s">
        <v>3794</v>
      </c>
      <c r="B197" t="s">
        <v>3795</v>
      </c>
      <c r="C197" s="3">
        <v>123</v>
      </c>
      <c r="D197" t="s">
        <v>5390</v>
      </c>
      <c r="E197" s="9">
        <v>0.34</v>
      </c>
    </row>
    <row r="198" spans="1:5" x14ac:dyDescent="0.25">
      <c r="A198" s="1" t="s">
        <v>3796</v>
      </c>
      <c r="B198" t="s">
        <v>3797</v>
      </c>
      <c r="C198" s="3">
        <v>123</v>
      </c>
      <c r="D198" t="s">
        <v>5391</v>
      </c>
      <c r="E198" s="9">
        <v>0.3</v>
      </c>
    </row>
    <row r="199" spans="1:5" x14ac:dyDescent="0.25">
      <c r="A199" s="1" t="s">
        <v>3798</v>
      </c>
      <c r="B199" t="s">
        <v>3799</v>
      </c>
      <c r="C199" s="3">
        <v>171</v>
      </c>
      <c r="D199" t="s">
        <v>5392</v>
      </c>
      <c r="E199" s="9">
        <v>0.31</v>
      </c>
    </row>
    <row r="200" spans="1:5" x14ac:dyDescent="0.25">
      <c r="A200" s="1" t="s">
        <v>3800</v>
      </c>
      <c r="B200" t="s">
        <v>3801</v>
      </c>
      <c r="C200" s="3">
        <v>111</v>
      </c>
      <c r="D200" t="s">
        <v>5393</v>
      </c>
      <c r="E200" s="9">
        <v>0.2</v>
      </c>
    </row>
    <row r="201" spans="1:5" x14ac:dyDescent="0.25">
      <c r="A201" s="1" t="s">
        <v>3802</v>
      </c>
      <c r="B201" t="s">
        <v>3803</v>
      </c>
      <c r="C201" s="3">
        <v>111</v>
      </c>
      <c r="D201" t="s">
        <v>1372</v>
      </c>
      <c r="E201" s="9">
        <v>0</v>
      </c>
    </row>
    <row r="202" spans="1:5" x14ac:dyDescent="0.25">
      <c r="A202" s="1" t="s">
        <v>3804</v>
      </c>
      <c r="B202" t="s">
        <v>3805</v>
      </c>
      <c r="C202" s="3">
        <v>111</v>
      </c>
      <c r="D202" t="s">
        <v>5394</v>
      </c>
      <c r="E202" s="9">
        <v>0.21</v>
      </c>
    </row>
    <row r="203" spans="1:5" x14ac:dyDescent="0.25">
      <c r="A203" s="1" t="s">
        <v>3806</v>
      </c>
      <c r="B203" t="s">
        <v>3807</v>
      </c>
      <c r="C203" s="3">
        <v>111</v>
      </c>
      <c r="D203" t="s">
        <v>5395</v>
      </c>
      <c r="E203" s="9">
        <v>2.5000000000000001E-2</v>
      </c>
    </row>
    <row r="204" spans="1:5" x14ac:dyDescent="0.25">
      <c r="A204" s="1" t="s">
        <v>3808</v>
      </c>
      <c r="B204" t="s">
        <v>3809</v>
      </c>
      <c r="C204" s="3">
        <v>155</v>
      </c>
      <c r="D204" t="s">
        <v>1372</v>
      </c>
      <c r="E204" s="9">
        <v>0.21</v>
      </c>
    </row>
    <row r="205" spans="1:5" x14ac:dyDescent="0.25">
      <c r="A205" s="1" t="s">
        <v>3810</v>
      </c>
      <c r="B205" t="s">
        <v>3811</v>
      </c>
      <c r="C205" s="3">
        <v>107</v>
      </c>
      <c r="D205" t="s">
        <v>5396</v>
      </c>
      <c r="E205" s="9">
        <v>0.2</v>
      </c>
    </row>
    <row r="206" spans="1:5" x14ac:dyDescent="0.25">
      <c r="A206" s="1" t="s">
        <v>3812</v>
      </c>
      <c r="B206" t="s">
        <v>3813</v>
      </c>
      <c r="C206" s="3">
        <v>107</v>
      </c>
      <c r="D206" t="s">
        <v>5397</v>
      </c>
      <c r="E206" s="9">
        <v>0.21</v>
      </c>
    </row>
    <row r="207" spans="1:5" x14ac:dyDescent="0.25">
      <c r="A207" s="1" t="s">
        <v>3814</v>
      </c>
      <c r="B207" t="s">
        <v>3815</v>
      </c>
      <c r="C207" s="3">
        <v>107</v>
      </c>
      <c r="D207" t="s">
        <v>5398</v>
      </c>
      <c r="E207" s="9">
        <v>0.21</v>
      </c>
    </row>
    <row r="208" spans="1:5" x14ac:dyDescent="0.25">
      <c r="A208" s="1" t="s">
        <v>3816</v>
      </c>
      <c r="B208" t="s">
        <v>3817</v>
      </c>
      <c r="C208" s="3">
        <v>107</v>
      </c>
      <c r="D208" t="s">
        <v>5399</v>
      </c>
      <c r="E208" s="9">
        <v>0.22</v>
      </c>
    </row>
    <row r="209" spans="1:5" x14ac:dyDescent="0.25">
      <c r="A209" s="1" t="s">
        <v>3818</v>
      </c>
      <c r="B209" t="s">
        <v>3819</v>
      </c>
      <c r="C209" s="3">
        <v>168</v>
      </c>
      <c r="D209" t="s">
        <v>5400</v>
      </c>
      <c r="E209" s="9">
        <v>0.21</v>
      </c>
    </row>
    <row r="210" spans="1:5" x14ac:dyDescent="0.25">
      <c r="A210" s="1" t="s">
        <v>3820</v>
      </c>
      <c r="B210" t="s">
        <v>3821</v>
      </c>
      <c r="C210" s="3">
        <v>141</v>
      </c>
      <c r="D210" t="s">
        <v>5401</v>
      </c>
      <c r="E210" s="9">
        <v>0.5</v>
      </c>
    </row>
    <row r="211" spans="1:5" x14ac:dyDescent="0.25">
      <c r="A211" s="1" t="s">
        <v>3822</v>
      </c>
      <c r="B211" t="s">
        <v>3823</v>
      </c>
      <c r="C211" s="3">
        <v>141</v>
      </c>
      <c r="D211" t="s">
        <v>5402</v>
      </c>
      <c r="E211" s="9">
        <v>0.4</v>
      </c>
    </row>
    <row r="212" spans="1:5" x14ac:dyDescent="0.25">
      <c r="A212" s="1" t="s">
        <v>3824</v>
      </c>
      <c r="B212" t="s">
        <v>3825</v>
      </c>
      <c r="C212" s="3">
        <v>141</v>
      </c>
      <c r="D212" t="s">
        <v>5403</v>
      </c>
      <c r="E212" s="9">
        <v>0.4</v>
      </c>
    </row>
    <row r="213" spans="1:5" x14ac:dyDescent="0.25">
      <c r="A213" s="1" t="s">
        <v>3826</v>
      </c>
      <c r="B213" t="s">
        <v>3827</v>
      </c>
      <c r="C213" s="3">
        <v>134</v>
      </c>
      <c r="D213" t="s">
        <v>5404</v>
      </c>
      <c r="E213" s="9">
        <v>0.3</v>
      </c>
    </row>
    <row r="214" spans="1:5" x14ac:dyDescent="0.25">
      <c r="A214" s="1" t="s">
        <v>3828</v>
      </c>
      <c r="B214" t="s">
        <v>3829</v>
      </c>
      <c r="C214" s="3">
        <v>134</v>
      </c>
      <c r="D214" t="s">
        <v>5405</v>
      </c>
      <c r="E214" s="9">
        <v>0.3</v>
      </c>
    </row>
    <row r="215" spans="1:5" x14ac:dyDescent="0.25">
      <c r="A215" s="1" t="s">
        <v>3830</v>
      </c>
      <c r="B215" t="s">
        <v>3831</v>
      </c>
      <c r="C215" s="3">
        <v>119</v>
      </c>
      <c r="D215" t="s">
        <v>5406</v>
      </c>
      <c r="E215" s="9">
        <v>0.2</v>
      </c>
    </row>
    <row r="216" spans="1:5" x14ac:dyDescent="0.25">
      <c r="A216" s="1" t="s">
        <v>3832</v>
      </c>
      <c r="B216" t="s">
        <v>3833</v>
      </c>
      <c r="C216" s="3">
        <v>119</v>
      </c>
      <c r="D216" t="s">
        <v>5407</v>
      </c>
      <c r="E216" s="9">
        <v>0.2</v>
      </c>
    </row>
    <row r="217" spans="1:5" x14ac:dyDescent="0.25">
      <c r="A217" s="1" t="s">
        <v>3834</v>
      </c>
      <c r="B217" t="s">
        <v>3835</v>
      </c>
      <c r="C217" s="3">
        <v>198</v>
      </c>
      <c r="D217" t="s">
        <v>5408</v>
      </c>
      <c r="E217" s="9">
        <v>0.45</v>
      </c>
    </row>
    <row r="218" spans="1:5" x14ac:dyDescent="0.25">
      <c r="A218" s="1" t="s">
        <v>3836</v>
      </c>
      <c r="B218" t="s">
        <v>3837</v>
      </c>
      <c r="C218" s="3">
        <v>198</v>
      </c>
      <c r="D218" t="s">
        <v>5409</v>
      </c>
      <c r="E218" s="9">
        <v>0.45</v>
      </c>
    </row>
    <row r="219" spans="1:5" x14ac:dyDescent="0.25">
      <c r="A219" s="1" t="s">
        <v>3838</v>
      </c>
      <c r="B219" t="s">
        <v>3839</v>
      </c>
      <c r="C219" s="3">
        <v>198</v>
      </c>
      <c r="D219" t="s">
        <v>5410</v>
      </c>
      <c r="E219" s="9">
        <v>0.45</v>
      </c>
    </row>
    <row r="220" spans="1:5" x14ac:dyDescent="0.25">
      <c r="A220" s="1" t="s">
        <v>3840</v>
      </c>
      <c r="B220" t="s">
        <v>3841</v>
      </c>
      <c r="C220" s="3">
        <v>198</v>
      </c>
      <c r="D220" t="s">
        <v>5411</v>
      </c>
      <c r="E220" s="9">
        <v>0</v>
      </c>
    </row>
    <row r="221" spans="1:5" x14ac:dyDescent="0.25">
      <c r="A221" s="1" t="s">
        <v>3842</v>
      </c>
      <c r="B221" t="s">
        <v>3843</v>
      </c>
      <c r="C221" s="3">
        <v>187</v>
      </c>
      <c r="D221" t="s">
        <v>5412</v>
      </c>
      <c r="E221" s="9">
        <v>0.35</v>
      </c>
    </row>
    <row r="222" spans="1:5" x14ac:dyDescent="0.25">
      <c r="A222" s="1" t="s">
        <v>3844</v>
      </c>
      <c r="B222" t="s">
        <v>3845</v>
      </c>
      <c r="C222" s="3">
        <v>187</v>
      </c>
      <c r="D222" t="s">
        <v>5413</v>
      </c>
      <c r="E222" s="9">
        <v>0.36</v>
      </c>
    </row>
    <row r="223" spans="1:5" x14ac:dyDescent="0.25">
      <c r="A223" s="1" t="s">
        <v>3846</v>
      </c>
      <c r="B223" t="s">
        <v>3847</v>
      </c>
      <c r="C223" s="3">
        <v>187</v>
      </c>
      <c r="D223" t="s">
        <v>5414</v>
      </c>
      <c r="E223" s="9">
        <v>0.36</v>
      </c>
    </row>
    <row r="224" spans="1:5" x14ac:dyDescent="0.25">
      <c r="A224" s="1" t="s">
        <v>3848</v>
      </c>
      <c r="B224" t="s">
        <v>3849</v>
      </c>
      <c r="C224" s="3">
        <v>187</v>
      </c>
      <c r="D224" t="s">
        <v>5415</v>
      </c>
      <c r="E224" s="9">
        <v>0.34</v>
      </c>
    </row>
    <row r="225" spans="1:5" x14ac:dyDescent="0.25">
      <c r="A225" s="1" t="s">
        <v>3850</v>
      </c>
      <c r="B225" t="s">
        <v>3851</v>
      </c>
      <c r="C225" s="3">
        <v>263</v>
      </c>
      <c r="D225" t="s">
        <v>5416</v>
      </c>
      <c r="E225" s="9">
        <v>0.35</v>
      </c>
    </row>
    <row r="226" spans="1:5" x14ac:dyDescent="0.25">
      <c r="A226" s="1" t="s">
        <v>3852</v>
      </c>
      <c r="B226" t="s">
        <v>3853</v>
      </c>
      <c r="C226" s="3">
        <v>404</v>
      </c>
      <c r="D226" t="s">
        <v>5417</v>
      </c>
      <c r="E226" s="9">
        <v>0</v>
      </c>
    </row>
    <row r="227" spans="1:5" x14ac:dyDescent="0.25">
      <c r="A227" s="1" t="s">
        <v>3854</v>
      </c>
      <c r="B227" t="s">
        <v>3855</v>
      </c>
      <c r="C227" s="3">
        <v>555</v>
      </c>
      <c r="D227" t="s">
        <v>5418</v>
      </c>
      <c r="E227" s="9">
        <v>0.55000000000000004</v>
      </c>
    </row>
    <row r="228" spans="1:5" x14ac:dyDescent="0.25">
      <c r="A228" s="1" t="s">
        <v>3856</v>
      </c>
      <c r="B228" t="s">
        <v>3857</v>
      </c>
      <c r="C228" s="3">
        <v>555</v>
      </c>
      <c r="D228" t="s">
        <v>5419</v>
      </c>
      <c r="E228" s="9">
        <v>0.55000000000000004</v>
      </c>
    </row>
    <row r="229" spans="1:5" x14ac:dyDescent="0.25">
      <c r="A229" s="1" t="s">
        <v>3858</v>
      </c>
      <c r="B229" t="s">
        <v>3859</v>
      </c>
      <c r="C229" s="3">
        <v>496</v>
      </c>
      <c r="D229" t="s">
        <v>5420</v>
      </c>
      <c r="E229" s="9">
        <v>0.36</v>
      </c>
    </row>
    <row r="230" spans="1:5" x14ac:dyDescent="0.25">
      <c r="A230" s="1" t="s">
        <v>3860</v>
      </c>
      <c r="B230" t="s">
        <v>3861</v>
      </c>
      <c r="C230" s="3">
        <v>496</v>
      </c>
      <c r="D230" t="s">
        <v>5421</v>
      </c>
      <c r="E230" s="9">
        <v>0.36</v>
      </c>
    </row>
    <row r="231" spans="1:5" x14ac:dyDescent="0.25">
      <c r="A231" s="1" t="s">
        <v>3862</v>
      </c>
      <c r="B231" t="s">
        <v>3863</v>
      </c>
      <c r="C231" s="3">
        <v>496</v>
      </c>
      <c r="D231" t="s">
        <v>5422</v>
      </c>
      <c r="E231" s="9">
        <v>0.37</v>
      </c>
    </row>
    <row r="232" spans="1:5" x14ac:dyDescent="0.25">
      <c r="A232" s="1" t="s">
        <v>3864</v>
      </c>
      <c r="B232" t="s">
        <v>3865</v>
      </c>
      <c r="C232" s="3">
        <v>468</v>
      </c>
      <c r="D232" t="s">
        <v>5423</v>
      </c>
      <c r="E232" s="9">
        <v>0.39</v>
      </c>
    </row>
    <row r="233" spans="1:5" x14ac:dyDescent="0.25">
      <c r="A233" s="1" t="s">
        <v>3866</v>
      </c>
      <c r="B233" t="s">
        <v>3867</v>
      </c>
      <c r="C233" s="3">
        <v>468</v>
      </c>
      <c r="D233" t="s">
        <v>5424</v>
      </c>
      <c r="E233" s="9">
        <v>0.41</v>
      </c>
    </row>
    <row r="234" spans="1:5" x14ac:dyDescent="0.25">
      <c r="A234" s="1" t="s">
        <v>3868</v>
      </c>
      <c r="B234" t="s">
        <v>3869</v>
      </c>
      <c r="C234" s="3">
        <v>468</v>
      </c>
      <c r="D234" t="s">
        <v>5425</v>
      </c>
      <c r="E234" s="9">
        <v>0.39</v>
      </c>
    </row>
    <row r="235" spans="1:5" x14ac:dyDescent="0.25">
      <c r="A235" s="1" t="s">
        <v>3870</v>
      </c>
      <c r="B235" t="s">
        <v>3871</v>
      </c>
      <c r="C235" s="3">
        <v>468</v>
      </c>
      <c r="D235" t="s">
        <v>5426</v>
      </c>
      <c r="E235" s="9">
        <v>0.28999999999999998</v>
      </c>
    </row>
    <row r="236" spans="1:5" x14ac:dyDescent="0.25">
      <c r="A236" s="1" t="s">
        <v>3872</v>
      </c>
      <c r="B236" t="s">
        <v>3873</v>
      </c>
      <c r="C236" s="3">
        <v>477</v>
      </c>
      <c r="D236" t="s">
        <v>5427</v>
      </c>
      <c r="E236" s="9">
        <v>0.41</v>
      </c>
    </row>
    <row r="237" spans="1:5" x14ac:dyDescent="0.25">
      <c r="A237" s="1" t="s">
        <v>3874</v>
      </c>
      <c r="B237" t="s">
        <v>3875</v>
      </c>
      <c r="C237" s="3">
        <v>468</v>
      </c>
      <c r="D237" t="s">
        <v>5428</v>
      </c>
      <c r="E237" s="9">
        <v>0.31</v>
      </c>
    </row>
    <row r="238" spans="1:5" x14ac:dyDescent="0.25">
      <c r="A238" s="1" t="s">
        <v>3876</v>
      </c>
      <c r="B238" t="s">
        <v>3877</v>
      </c>
      <c r="C238" s="3">
        <v>468</v>
      </c>
      <c r="D238" t="s">
        <v>5429</v>
      </c>
      <c r="E238" s="9">
        <v>0.33</v>
      </c>
    </row>
    <row r="239" spans="1:5" x14ac:dyDescent="0.25">
      <c r="A239" s="1" t="s">
        <v>3878</v>
      </c>
      <c r="B239" t="s">
        <v>3879</v>
      </c>
      <c r="C239" s="3">
        <v>468</v>
      </c>
      <c r="D239" t="s">
        <v>5430</v>
      </c>
      <c r="E239" s="9">
        <v>0.34</v>
      </c>
    </row>
    <row r="240" spans="1:5" x14ac:dyDescent="0.25">
      <c r="A240" s="1" t="s">
        <v>3880</v>
      </c>
      <c r="B240" t="s">
        <v>3881</v>
      </c>
      <c r="C240" s="3">
        <v>468</v>
      </c>
      <c r="D240" t="s">
        <v>5431</v>
      </c>
      <c r="E240" s="9">
        <v>0.33</v>
      </c>
    </row>
    <row r="241" spans="1:5" x14ac:dyDescent="0.25">
      <c r="A241" s="1" t="s">
        <v>3882</v>
      </c>
      <c r="B241" t="s">
        <v>3883</v>
      </c>
      <c r="C241" s="3">
        <v>426</v>
      </c>
      <c r="D241" t="s">
        <v>5432</v>
      </c>
      <c r="E241" s="9">
        <v>0.28999999999999998</v>
      </c>
    </row>
    <row r="242" spans="1:5" x14ac:dyDescent="0.25">
      <c r="A242" s="1" t="s">
        <v>3884</v>
      </c>
      <c r="B242" t="s">
        <v>3885</v>
      </c>
      <c r="C242" s="3">
        <v>426</v>
      </c>
      <c r="D242" t="s">
        <v>5433</v>
      </c>
      <c r="E242" s="9">
        <v>0.28999999999999998</v>
      </c>
    </row>
    <row r="243" spans="1:5" x14ac:dyDescent="0.25">
      <c r="A243" s="1" t="s">
        <v>3886</v>
      </c>
      <c r="B243" t="s">
        <v>3887</v>
      </c>
      <c r="C243" s="3">
        <v>426</v>
      </c>
      <c r="D243" t="s">
        <v>5434</v>
      </c>
      <c r="E243" s="9">
        <v>0.28999999999999998</v>
      </c>
    </row>
    <row r="244" spans="1:5" x14ac:dyDescent="0.25">
      <c r="A244" s="1" t="s">
        <v>3888</v>
      </c>
      <c r="B244" t="s">
        <v>3889</v>
      </c>
      <c r="C244" s="3">
        <v>426</v>
      </c>
      <c r="D244" t="s">
        <v>5435</v>
      </c>
      <c r="E244" s="9">
        <v>0.3</v>
      </c>
    </row>
    <row r="245" spans="1:5" x14ac:dyDescent="0.25">
      <c r="A245" s="1" t="s">
        <v>3890</v>
      </c>
      <c r="B245" t="s">
        <v>3891</v>
      </c>
      <c r="C245" s="3">
        <v>435</v>
      </c>
      <c r="D245" t="s">
        <v>5436</v>
      </c>
      <c r="E245" s="9">
        <v>0.28999999999999998</v>
      </c>
    </row>
    <row r="246" spans="1:5" x14ac:dyDescent="0.25">
      <c r="A246" s="1" t="s">
        <v>3892</v>
      </c>
      <c r="B246" t="s">
        <v>3893</v>
      </c>
      <c r="C246" s="3">
        <v>415</v>
      </c>
      <c r="D246" t="s">
        <v>5437</v>
      </c>
      <c r="E246" s="9">
        <v>0.10100000000000001</v>
      </c>
    </row>
    <row r="247" spans="1:5" x14ac:dyDescent="0.25">
      <c r="A247" s="1" t="s">
        <v>3894</v>
      </c>
      <c r="B247" t="s">
        <v>3895</v>
      </c>
      <c r="C247" s="3">
        <v>415</v>
      </c>
      <c r="D247" t="s">
        <v>5438</v>
      </c>
      <c r="E247" s="9">
        <v>0.06</v>
      </c>
    </row>
    <row r="248" spans="1:5" x14ac:dyDescent="0.25">
      <c r="A248" s="1" t="s">
        <v>3896</v>
      </c>
      <c r="B248" t="s">
        <v>3897</v>
      </c>
      <c r="C248" s="3">
        <v>415</v>
      </c>
      <c r="D248" t="s">
        <v>5439</v>
      </c>
      <c r="E248" s="9">
        <v>0.10100000000000001</v>
      </c>
    </row>
    <row r="249" spans="1:5" x14ac:dyDescent="0.25">
      <c r="A249" s="1" t="s">
        <v>3898</v>
      </c>
      <c r="B249" t="s">
        <v>3899</v>
      </c>
      <c r="C249" s="3">
        <v>415</v>
      </c>
      <c r="D249" t="s">
        <v>5440</v>
      </c>
      <c r="E249" s="9">
        <v>0.10100000000000001</v>
      </c>
    </row>
    <row r="250" spans="1:5" x14ac:dyDescent="0.25">
      <c r="A250" s="1" t="s">
        <v>3900</v>
      </c>
      <c r="B250" t="s">
        <v>3901</v>
      </c>
      <c r="C250" s="3">
        <v>434</v>
      </c>
      <c r="D250" t="s">
        <v>5441</v>
      </c>
      <c r="E250" s="9">
        <v>8.5999999999999993E-2</v>
      </c>
    </row>
    <row r="251" spans="1:5" x14ac:dyDescent="0.25">
      <c r="A251" s="1" t="s">
        <v>3902</v>
      </c>
      <c r="B251" t="s">
        <v>3903</v>
      </c>
      <c r="C251" s="3">
        <v>205</v>
      </c>
      <c r="D251" t="s">
        <v>5442</v>
      </c>
      <c r="E251" s="9">
        <v>0.06</v>
      </c>
    </row>
    <row r="252" spans="1:5" x14ac:dyDescent="0.25">
      <c r="A252" s="1" t="s">
        <v>3904</v>
      </c>
      <c r="B252" t="s">
        <v>3905</v>
      </c>
      <c r="C252" s="3">
        <v>205</v>
      </c>
      <c r="D252" t="s">
        <v>5443</v>
      </c>
      <c r="E252" s="9">
        <v>0.06</v>
      </c>
    </row>
    <row r="253" spans="1:5" x14ac:dyDescent="0.25">
      <c r="A253" s="1" t="s">
        <v>3906</v>
      </c>
      <c r="B253" t="s">
        <v>3907</v>
      </c>
      <c r="C253" s="3">
        <v>205</v>
      </c>
      <c r="D253" t="s">
        <v>5444</v>
      </c>
      <c r="E253" s="9">
        <v>0.06</v>
      </c>
    </row>
    <row r="254" spans="1:5" x14ac:dyDescent="0.25">
      <c r="A254" s="1" t="s">
        <v>3908</v>
      </c>
      <c r="B254" t="s">
        <v>3909</v>
      </c>
      <c r="C254" s="3">
        <v>205</v>
      </c>
      <c r="D254" t="s">
        <v>5445</v>
      </c>
      <c r="E254" s="9">
        <v>0.06</v>
      </c>
    </row>
    <row r="255" spans="1:5" x14ac:dyDescent="0.25">
      <c r="A255" s="1" t="s">
        <v>3910</v>
      </c>
      <c r="B255" t="s">
        <v>3911</v>
      </c>
      <c r="C255" s="3">
        <v>224</v>
      </c>
      <c r="D255" t="s">
        <v>5446</v>
      </c>
      <c r="E255" s="9">
        <v>0.06</v>
      </c>
    </row>
    <row r="256" spans="1:5" x14ac:dyDescent="0.25">
      <c r="A256" s="1" t="s">
        <v>3912</v>
      </c>
      <c r="B256" t="s">
        <v>3913</v>
      </c>
      <c r="C256" s="3">
        <v>302</v>
      </c>
      <c r="D256" t="s">
        <v>5447</v>
      </c>
      <c r="E256" s="9">
        <v>0.1</v>
      </c>
    </row>
    <row r="257" spans="1:5" x14ac:dyDescent="0.25">
      <c r="A257" s="1" t="s">
        <v>3914</v>
      </c>
      <c r="B257" t="s">
        <v>3915</v>
      </c>
      <c r="C257" s="3">
        <v>302</v>
      </c>
      <c r="D257" t="s">
        <v>5448</v>
      </c>
      <c r="E257" s="9">
        <v>9.4E-2</v>
      </c>
    </row>
    <row r="258" spans="1:5" x14ac:dyDescent="0.25">
      <c r="A258" s="1" t="s">
        <v>3916</v>
      </c>
      <c r="B258" t="s">
        <v>3917</v>
      </c>
      <c r="C258" s="3">
        <v>302</v>
      </c>
      <c r="D258" t="s">
        <v>5449</v>
      </c>
      <c r="E258" s="9">
        <v>0.08</v>
      </c>
    </row>
    <row r="259" spans="1:5" x14ac:dyDescent="0.25">
      <c r="A259" s="1" t="s">
        <v>3918</v>
      </c>
      <c r="B259" t="s">
        <v>3919</v>
      </c>
      <c r="C259" s="3">
        <v>302</v>
      </c>
      <c r="D259" t="s">
        <v>5450</v>
      </c>
      <c r="E259" s="9">
        <v>0</v>
      </c>
    </row>
    <row r="260" spans="1:5" x14ac:dyDescent="0.25">
      <c r="A260" s="1" t="s">
        <v>3920</v>
      </c>
      <c r="B260" t="s">
        <v>3921</v>
      </c>
      <c r="C260" s="3">
        <v>319</v>
      </c>
      <c r="D260" t="s">
        <v>1372</v>
      </c>
      <c r="E260" s="9">
        <v>0.1</v>
      </c>
    </row>
    <row r="261" spans="1:5" x14ac:dyDescent="0.25">
      <c r="A261" s="1" t="s">
        <v>3922</v>
      </c>
      <c r="B261" t="s">
        <v>3923</v>
      </c>
      <c r="C261" s="3">
        <v>245</v>
      </c>
      <c r="D261" t="s">
        <v>5451</v>
      </c>
      <c r="E261" s="9">
        <v>0.04</v>
      </c>
    </row>
    <row r="262" spans="1:5" x14ac:dyDescent="0.25">
      <c r="A262" s="1" t="s">
        <v>3924</v>
      </c>
      <c r="B262" t="s">
        <v>3925</v>
      </c>
      <c r="C262" s="3">
        <v>245</v>
      </c>
      <c r="D262" t="s">
        <v>5452</v>
      </c>
      <c r="E262" s="9">
        <v>0.03</v>
      </c>
    </row>
    <row r="263" spans="1:5" x14ac:dyDescent="0.25">
      <c r="A263" s="1" t="s">
        <v>3926</v>
      </c>
      <c r="B263" t="s">
        <v>3927</v>
      </c>
      <c r="C263" s="3">
        <v>245</v>
      </c>
      <c r="D263" t="s">
        <v>5453</v>
      </c>
      <c r="E263" s="9">
        <v>0.03</v>
      </c>
    </row>
    <row r="264" spans="1:5" x14ac:dyDescent="0.25">
      <c r="A264" s="1" t="s">
        <v>3928</v>
      </c>
      <c r="B264" t="s">
        <v>3929</v>
      </c>
      <c r="C264" s="3">
        <v>261</v>
      </c>
      <c r="D264" t="s">
        <v>5454</v>
      </c>
      <c r="E264" s="9">
        <v>0.04</v>
      </c>
    </row>
    <row r="265" spans="1:5" x14ac:dyDescent="0.25">
      <c r="A265" s="1" t="s">
        <v>3930</v>
      </c>
      <c r="B265" t="s">
        <v>3931</v>
      </c>
      <c r="C265" s="3">
        <v>143</v>
      </c>
      <c r="D265" t="s">
        <v>5455</v>
      </c>
      <c r="E265" s="9">
        <v>0.1</v>
      </c>
    </row>
    <row r="266" spans="1:5" x14ac:dyDescent="0.25">
      <c r="A266" s="1" t="s">
        <v>3932</v>
      </c>
      <c r="B266" t="s">
        <v>3933</v>
      </c>
      <c r="C266" s="3">
        <v>1205</v>
      </c>
      <c r="D266" t="s">
        <v>5456</v>
      </c>
      <c r="E266" s="9">
        <v>3.23</v>
      </c>
    </row>
    <row r="267" spans="1:5" x14ac:dyDescent="0.25">
      <c r="A267" s="1" t="s">
        <v>3934</v>
      </c>
      <c r="B267" t="s">
        <v>3935</v>
      </c>
      <c r="C267" s="3">
        <v>1205</v>
      </c>
      <c r="D267" t="s">
        <v>5457</v>
      </c>
      <c r="E267" s="9">
        <v>3.23</v>
      </c>
    </row>
    <row r="268" spans="1:5" x14ac:dyDescent="0.25">
      <c r="A268" s="1" t="s">
        <v>3936</v>
      </c>
      <c r="B268" t="s">
        <v>3937</v>
      </c>
      <c r="C268" s="3">
        <v>777</v>
      </c>
      <c r="D268" t="s">
        <v>5458</v>
      </c>
      <c r="E268" s="9">
        <v>2.62</v>
      </c>
    </row>
    <row r="269" spans="1:5" x14ac:dyDescent="0.25">
      <c r="A269" s="1" t="s">
        <v>3938</v>
      </c>
      <c r="B269" t="s">
        <v>3939</v>
      </c>
      <c r="C269" s="3">
        <v>777</v>
      </c>
      <c r="D269" t="s">
        <v>5459</v>
      </c>
      <c r="E269" s="9">
        <v>2.62</v>
      </c>
    </row>
    <row r="270" spans="1:5" x14ac:dyDescent="0.25">
      <c r="A270" s="1" t="s">
        <v>3940</v>
      </c>
      <c r="B270" t="s">
        <v>3941</v>
      </c>
      <c r="C270" s="3">
        <v>777</v>
      </c>
      <c r="D270" t="s">
        <v>5460</v>
      </c>
      <c r="E270" s="9">
        <v>3</v>
      </c>
    </row>
    <row r="271" spans="1:5" x14ac:dyDescent="0.25">
      <c r="A271" s="1" t="s">
        <v>3942</v>
      </c>
      <c r="B271" t="s">
        <v>3943</v>
      </c>
      <c r="C271" s="3">
        <v>777</v>
      </c>
      <c r="D271" t="s">
        <v>5461</v>
      </c>
      <c r="E271" s="9">
        <v>2.7</v>
      </c>
    </row>
    <row r="272" spans="1:5" x14ac:dyDescent="0.25">
      <c r="A272" s="1" t="s">
        <v>3944</v>
      </c>
      <c r="B272" t="s">
        <v>3945</v>
      </c>
      <c r="C272" s="3">
        <v>648</v>
      </c>
      <c r="D272" t="s">
        <v>5462</v>
      </c>
      <c r="E272" s="9">
        <v>2.11</v>
      </c>
    </row>
    <row r="273" spans="1:5" x14ac:dyDescent="0.25">
      <c r="A273" s="1" t="s">
        <v>3946</v>
      </c>
      <c r="B273" t="s">
        <v>3947</v>
      </c>
      <c r="C273" s="3">
        <v>648</v>
      </c>
      <c r="D273" t="s">
        <v>5463</v>
      </c>
      <c r="E273" s="9">
        <v>2.11</v>
      </c>
    </row>
    <row r="274" spans="1:5" x14ac:dyDescent="0.25">
      <c r="A274" s="1" t="s">
        <v>3948</v>
      </c>
      <c r="B274" t="s">
        <v>3949</v>
      </c>
      <c r="C274" s="3">
        <v>648</v>
      </c>
      <c r="D274" t="s">
        <v>5464</v>
      </c>
      <c r="E274" s="9">
        <v>1.9</v>
      </c>
    </row>
    <row r="275" spans="1:5" x14ac:dyDescent="0.25">
      <c r="A275" s="1" t="s">
        <v>3950</v>
      </c>
      <c r="B275" t="s">
        <v>3951</v>
      </c>
      <c r="C275" s="3">
        <v>648</v>
      </c>
      <c r="D275" t="s">
        <v>5465</v>
      </c>
      <c r="E275" s="9">
        <v>2.33</v>
      </c>
    </row>
    <row r="276" spans="1:5" x14ac:dyDescent="0.25">
      <c r="A276" s="1" t="s">
        <v>3952</v>
      </c>
      <c r="B276" t="s">
        <v>3953</v>
      </c>
      <c r="C276" s="3">
        <v>717</v>
      </c>
      <c r="D276" t="s">
        <v>5466</v>
      </c>
      <c r="E276" s="9">
        <v>2.3199999999999998</v>
      </c>
    </row>
    <row r="277" spans="1:5" x14ac:dyDescent="0.25">
      <c r="A277" s="1" t="s">
        <v>3954</v>
      </c>
      <c r="B277" t="s">
        <v>3955</v>
      </c>
      <c r="C277" s="3">
        <v>258</v>
      </c>
      <c r="D277" t="s">
        <v>5467</v>
      </c>
      <c r="E277" s="9">
        <v>0.82</v>
      </c>
    </row>
    <row r="278" spans="1:5" x14ac:dyDescent="0.25">
      <c r="A278" s="1" t="s">
        <v>3956</v>
      </c>
      <c r="B278" t="s">
        <v>3957</v>
      </c>
      <c r="C278" s="3">
        <v>258</v>
      </c>
      <c r="D278" t="s">
        <v>5468</v>
      </c>
      <c r="E278" s="9">
        <v>0.84</v>
      </c>
    </row>
    <row r="279" spans="1:5" x14ac:dyDescent="0.25">
      <c r="A279" s="1" t="s">
        <v>3958</v>
      </c>
      <c r="B279" t="s">
        <v>3959</v>
      </c>
      <c r="C279" s="3">
        <v>258</v>
      </c>
      <c r="D279" t="s">
        <v>5469</v>
      </c>
      <c r="E279" s="9">
        <v>0.84</v>
      </c>
    </row>
    <row r="280" spans="1:5" x14ac:dyDescent="0.25">
      <c r="A280" s="1" t="s">
        <v>3960</v>
      </c>
      <c r="B280" t="s">
        <v>3961</v>
      </c>
      <c r="C280" s="3">
        <v>258</v>
      </c>
      <c r="D280" t="s">
        <v>5470</v>
      </c>
      <c r="E280" s="9">
        <v>0.86</v>
      </c>
    </row>
    <row r="281" spans="1:5" x14ac:dyDescent="0.25">
      <c r="A281" s="1" t="s">
        <v>3962</v>
      </c>
      <c r="B281" t="s">
        <v>3963</v>
      </c>
      <c r="C281" s="3">
        <v>308</v>
      </c>
      <c r="D281" t="s">
        <v>5471</v>
      </c>
      <c r="E281" s="9">
        <v>0.91</v>
      </c>
    </row>
    <row r="282" spans="1:5" x14ac:dyDescent="0.25">
      <c r="A282" s="1" t="s">
        <v>3964</v>
      </c>
      <c r="B282" t="s">
        <v>3965</v>
      </c>
      <c r="C282" s="3">
        <v>479</v>
      </c>
      <c r="D282" t="s">
        <v>5472</v>
      </c>
      <c r="E282" s="9">
        <v>1.54</v>
      </c>
    </row>
    <row r="283" spans="1:5" x14ac:dyDescent="0.25">
      <c r="A283" s="1" t="s">
        <v>3966</v>
      </c>
      <c r="B283" t="s">
        <v>3967</v>
      </c>
      <c r="C283" s="3">
        <v>479</v>
      </c>
      <c r="D283" t="s">
        <v>5473</v>
      </c>
      <c r="E283" s="9">
        <v>1.54</v>
      </c>
    </row>
    <row r="284" spans="1:5" x14ac:dyDescent="0.25">
      <c r="A284" s="1" t="s">
        <v>3968</v>
      </c>
      <c r="B284" t="s">
        <v>3969</v>
      </c>
      <c r="C284" s="3">
        <v>479</v>
      </c>
      <c r="D284" t="s">
        <v>5474</v>
      </c>
      <c r="E284" s="9">
        <v>1.65</v>
      </c>
    </row>
    <row r="285" spans="1:5" x14ac:dyDescent="0.25">
      <c r="A285" s="1" t="s">
        <v>3970</v>
      </c>
      <c r="B285" t="s">
        <v>3971</v>
      </c>
      <c r="C285" s="3">
        <v>479</v>
      </c>
      <c r="D285" t="s">
        <v>5475</v>
      </c>
      <c r="E285" s="9">
        <v>1.73</v>
      </c>
    </row>
    <row r="286" spans="1:5" x14ac:dyDescent="0.25">
      <c r="A286" s="1" t="s">
        <v>3972</v>
      </c>
      <c r="B286" t="s">
        <v>3973</v>
      </c>
      <c r="C286" s="3">
        <v>400</v>
      </c>
      <c r="D286" t="s">
        <v>5476</v>
      </c>
      <c r="E286" s="9">
        <v>1.28</v>
      </c>
    </row>
    <row r="287" spans="1:5" x14ac:dyDescent="0.25">
      <c r="A287" s="1" t="s">
        <v>3974</v>
      </c>
      <c r="B287" t="s">
        <v>3975</v>
      </c>
      <c r="C287" s="3">
        <v>400</v>
      </c>
      <c r="D287" t="s">
        <v>5477</v>
      </c>
      <c r="E287" s="9">
        <v>1.28</v>
      </c>
    </row>
    <row r="288" spans="1:5" x14ac:dyDescent="0.25">
      <c r="A288" s="1" t="s">
        <v>3976</v>
      </c>
      <c r="B288" t="s">
        <v>3977</v>
      </c>
      <c r="C288" s="3">
        <v>400</v>
      </c>
      <c r="D288" t="s">
        <v>5478</v>
      </c>
      <c r="E288" s="9">
        <v>1.36</v>
      </c>
    </row>
    <row r="289" spans="1:5" x14ac:dyDescent="0.25">
      <c r="A289" s="1" t="s">
        <v>3978</v>
      </c>
      <c r="B289" t="s">
        <v>3979</v>
      </c>
      <c r="C289" s="3">
        <v>400</v>
      </c>
      <c r="D289" t="s">
        <v>5479</v>
      </c>
      <c r="E289" s="9">
        <v>1.35</v>
      </c>
    </row>
    <row r="290" spans="1:5" x14ac:dyDescent="0.25">
      <c r="A290" s="1" t="s">
        <v>3980</v>
      </c>
      <c r="B290" t="s">
        <v>3981</v>
      </c>
      <c r="C290" s="3">
        <v>420</v>
      </c>
      <c r="D290" t="s">
        <v>5480</v>
      </c>
      <c r="E290" s="9">
        <v>1.28</v>
      </c>
    </row>
    <row r="291" spans="1:5" x14ac:dyDescent="0.25">
      <c r="A291" s="1" t="s">
        <v>3982</v>
      </c>
      <c r="B291" t="s">
        <v>3983</v>
      </c>
      <c r="C291" s="3">
        <v>321</v>
      </c>
      <c r="D291" t="s">
        <v>5481</v>
      </c>
      <c r="E291" s="9">
        <v>1.08</v>
      </c>
    </row>
    <row r="292" spans="1:5" x14ac:dyDescent="0.25">
      <c r="A292" s="1" t="s">
        <v>3984</v>
      </c>
      <c r="B292" t="s">
        <v>3985</v>
      </c>
      <c r="C292" s="3">
        <v>175</v>
      </c>
      <c r="D292" t="s">
        <v>5482</v>
      </c>
      <c r="E292" s="9">
        <v>0.54</v>
      </c>
    </row>
    <row r="293" spans="1:5" x14ac:dyDescent="0.25">
      <c r="A293" s="1" t="s">
        <v>3986</v>
      </c>
      <c r="B293" t="s">
        <v>3987</v>
      </c>
      <c r="C293" s="3">
        <v>175</v>
      </c>
      <c r="D293" t="s">
        <v>5483</v>
      </c>
      <c r="E293" s="9">
        <v>0.55000000000000004</v>
      </c>
    </row>
    <row r="294" spans="1:5" x14ac:dyDescent="0.25">
      <c r="A294" s="1" t="s">
        <v>3988</v>
      </c>
      <c r="B294" t="s">
        <v>3989</v>
      </c>
      <c r="C294" s="3">
        <v>175</v>
      </c>
      <c r="D294" t="s">
        <v>5484</v>
      </c>
      <c r="E294" s="9">
        <v>0.54</v>
      </c>
    </row>
    <row r="295" spans="1:5" x14ac:dyDescent="0.25">
      <c r="A295" s="1" t="s">
        <v>3990</v>
      </c>
      <c r="B295" t="s">
        <v>3991</v>
      </c>
      <c r="C295" s="3">
        <v>175</v>
      </c>
      <c r="D295" t="s">
        <v>5485</v>
      </c>
      <c r="E295" s="9">
        <v>0.54</v>
      </c>
    </row>
    <row r="296" spans="1:5" x14ac:dyDescent="0.25">
      <c r="A296" s="1" t="s">
        <v>3992</v>
      </c>
      <c r="B296" t="s">
        <v>3993</v>
      </c>
      <c r="C296" s="3">
        <v>178</v>
      </c>
      <c r="D296" t="s">
        <v>5486</v>
      </c>
      <c r="E296" s="9">
        <v>0.5</v>
      </c>
    </row>
    <row r="297" spans="1:5" x14ac:dyDescent="0.25">
      <c r="A297" s="1" t="s">
        <v>3994</v>
      </c>
      <c r="B297" t="s">
        <v>3995</v>
      </c>
      <c r="C297" s="3">
        <v>392</v>
      </c>
      <c r="D297" t="s">
        <v>5487</v>
      </c>
      <c r="E297" s="9">
        <v>0.94</v>
      </c>
    </row>
    <row r="298" spans="1:5" x14ac:dyDescent="0.25">
      <c r="A298" s="1" t="s">
        <v>3996</v>
      </c>
      <c r="B298" t="s">
        <v>3997</v>
      </c>
      <c r="C298" s="3">
        <v>392</v>
      </c>
      <c r="D298" t="s">
        <v>5488</v>
      </c>
      <c r="E298" s="9">
        <v>0.94</v>
      </c>
    </row>
    <row r="299" spans="1:5" x14ac:dyDescent="0.25">
      <c r="A299" s="1" t="s">
        <v>3998</v>
      </c>
      <c r="B299" t="s">
        <v>3999</v>
      </c>
      <c r="C299" s="3">
        <v>392</v>
      </c>
      <c r="D299" t="s">
        <v>5489</v>
      </c>
      <c r="E299" s="9">
        <v>0.94</v>
      </c>
    </row>
    <row r="300" spans="1:5" x14ac:dyDescent="0.25">
      <c r="A300" s="1" t="s">
        <v>4000</v>
      </c>
      <c r="B300" t="s">
        <v>4001</v>
      </c>
      <c r="C300" s="3">
        <v>392</v>
      </c>
      <c r="D300" t="s">
        <v>5490</v>
      </c>
      <c r="E300" s="9">
        <v>1</v>
      </c>
    </row>
    <row r="301" spans="1:5" x14ac:dyDescent="0.25">
      <c r="A301" s="1" t="s">
        <v>4002</v>
      </c>
      <c r="B301" t="s">
        <v>4003</v>
      </c>
      <c r="C301" s="3">
        <v>333</v>
      </c>
      <c r="D301" t="s">
        <v>1372</v>
      </c>
      <c r="E301" s="9">
        <v>0</v>
      </c>
    </row>
    <row r="302" spans="1:5" x14ac:dyDescent="0.25">
      <c r="A302" s="1" t="s">
        <v>4004</v>
      </c>
      <c r="B302" t="s">
        <v>4005</v>
      </c>
      <c r="C302" s="3">
        <v>370</v>
      </c>
      <c r="D302" t="s">
        <v>5491</v>
      </c>
      <c r="E302" s="9">
        <v>0.21</v>
      </c>
    </row>
    <row r="303" spans="1:5" x14ac:dyDescent="0.25">
      <c r="A303" s="1" t="s">
        <v>4006</v>
      </c>
      <c r="B303" t="s">
        <v>4007</v>
      </c>
      <c r="C303" s="3">
        <v>258</v>
      </c>
      <c r="D303" t="s">
        <v>5492</v>
      </c>
      <c r="E303" s="9">
        <v>0.63</v>
      </c>
    </row>
    <row r="304" spans="1:5" x14ac:dyDescent="0.25">
      <c r="A304" s="1" t="s">
        <v>4008</v>
      </c>
      <c r="B304" t="s">
        <v>4009</v>
      </c>
      <c r="C304" s="3">
        <v>258</v>
      </c>
      <c r="D304" t="s">
        <v>5493</v>
      </c>
      <c r="E304" s="9">
        <v>0.63</v>
      </c>
    </row>
    <row r="305" spans="1:5" x14ac:dyDescent="0.25">
      <c r="A305" s="1" t="s">
        <v>4010</v>
      </c>
      <c r="B305" t="s">
        <v>4011</v>
      </c>
      <c r="C305" s="3">
        <v>258</v>
      </c>
      <c r="D305" t="s">
        <v>5494</v>
      </c>
      <c r="E305" s="9">
        <v>0.63</v>
      </c>
    </row>
    <row r="306" spans="1:5" x14ac:dyDescent="0.25">
      <c r="A306" s="1" t="s">
        <v>4012</v>
      </c>
      <c r="B306" t="s">
        <v>4013</v>
      </c>
      <c r="C306" s="3">
        <v>258</v>
      </c>
      <c r="D306" t="s">
        <v>5495</v>
      </c>
      <c r="E306" s="9">
        <v>0.67</v>
      </c>
    </row>
    <row r="307" spans="1:5" x14ac:dyDescent="0.25">
      <c r="A307" s="1" t="s">
        <v>4014</v>
      </c>
      <c r="B307" t="s">
        <v>4015</v>
      </c>
      <c r="C307" s="3">
        <v>370</v>
      </c>
      <c r="D307" t="s">
        <v>5496</v>
      </c>
      <c r="E307" s="9">
        <v>0.68</v>
      </c>
    </row>
    <row r="308" spans="1:5" x14ac:dyDescent="0.25">
      <c r="A308" s="1" t="s">
        <v>4016</v>
      </c>
      <c r="B308" t="s">
        <v>4017</v>
      </c>
      <c r="C308" s="3">
        <v>137</v>
      </c>
      <c r="D308" t="s">
        <v>5497</v>
      </c>
      <c r="E308" s="9">
        <v>0.32</v>
      </c>
    </row>
    <row r="309" spans="1:5" x14ac:dyDescent="0.25">
      <c r="A309" s="1" t="s">
        <v>4018</v>
      </c>
      <c r="B309" t="s">
        <v>4019</v>
      </c>
      <c r="C309" s="3">
        <v>137</v>
      </c>
      <c r="D309" t="s">
        <v>5498</v>
      </c>
      <c r="E309" s="9">
        <v>0.314</v>
      </c>
    </row>
    <row r="310" spans="1:5" x14ac:dyDescent="0.25">
      <c r="A310" s="1" t="s">
        <v>4020</v>
      </c>
      <c r="B310" t="s">
        <v>4021</v>
      </c>
      <c r="C310" s="3">
        <v>137</v>
      </c>
      <c r="D310" t="s">
        <v>5499</v>
      </c>
      <c r="E310" s="9">
        <v>0.31</v>
      </c>
    </row>
    <row r="311" spans="1:5" x14ac:dyDescent="0.25">
      <c r="A311" s="1" t="s">
        <v>4022</v>
      </c>
      <c r="B311" t="s">
        <v>4023</v>
      </c>
      <c r="C311" s="3">
        <v>137</v>
      </c>
      <c r="D311" t="s">
        <v>5500</v>
      </c>
      <c r="E311" s="9">
        <v>0.3</v>
      </c>
    </row>
    <row r="312" spans="1:5" x14ac:dyDescent="0.25">
      <c r="A312" s="1" t="s">
        <v>4024</v>
      </c>
      <c r="B312" t="s">
        <v>4025</v>
      </c>
      <c r="C312" s="3">
        <v>187</v>
      </c>
      <c r="D312" t="s">
        <v>5501</v>
      </c>
      <c r="E312" s="9">
        <v>0.34</v>
      </c>
    </row>
    <row r="313" spans="1:5" x14ac:dyDescent="0.25">
      <c r="A313" s="1" t="s">
        <v>4026</v>
      </c>
      <c r="B313" t="s">
        <v>4027</v>
      </c>
      <c r="C313" s="3">
        <v>195</v>
      </c>
      <c r="D313" t="s">
        <v>5502</v>
      </c>
      <c r="E313" s="9">
        <v>0.24</v>
      </c>
    </row>
    <row r="314" spans="1:5" x14ac:dyDescent="0.25">
      <c r="A314" s="1" t="s">
        <v>4028</v>
      </c>
      <c r="B314" t="s">
        <v>4029</v>
      </c>
      <c r="C314" s="3">
        <v>195</v>
      </c>
      <c r="D314" t="s">
        <v>5503</v>
      </c>
      <c r="E314" s="9">
        <v>0.24</v>
      </c>
    </row>
    <row r="315" spans="1:5" x14ac:dyDescent="0.25">
      <c r="A315" s="1" t="s">
        <v>4030</v>
      </c>
      <c r="B315" t="s">
        <v>4031</v>
      </c>
      <c r="C315" s="3">
        <v>130</v>
      </c>
      <c r="D315" t="s">
        <v>5504</v>
      </c>
      <c r="E315" s="9">
        <v>0.13</v>
      </c>
    </row>
    <row r="316" spans="1:5" x14ac:dyDescent="0.25">
      <c r="A316" s="1" t="s">
        <v>4032</v>
      </c>
      <c r="B316" t="s">
        <v>4033</v>
      </c>
      <c r="C316" s="3">
        <v>130</v>
      </c>
      <c r="D316" t="s">
        <v>5505</v>
      </c>
      <c r="E316" s="9">
        <v>0.13</v>
      </c>
    </row>
    <row r="317" spans="1:5" x14ac:dyDescent="0.25">
      <c r="A317" s="1" t="s">
        <v>4034</v>
      </c>
      <c r="B317" t="s">
        <v>4035</v>
      </c>
      <c r="C317" s="3">
        <v>130</v>
      </c>
      <c r="D317" t="s">
        <v>5506</v>
      </c>
      <c r="E317" s="9">
        <v>0.13</v>
      </c>
    </row>
    <row r="318" spans="1:5" x14ac:dyDescent="0.25">
      <c r="A318" s="1" t="s">
        <v>4036</v>
      </c>
      <c r="B318" t="s">
        <v>4037</v>
      </c>
      <c r="C318" s="3">
        <v>130</v>
      </c>
      <c r="D318" t="s">
        <v>5507</v>
      </c>
      <c r="E318" s="9">
        <v>0.13</v>
      </c>
    </row>
    <row r="319" spans="1:5" x14ac:dyDescent="0.25">
      <c r="A319" s="1" t="s">
        <v>4038</v>
      </c>
      <c r="B319" t="s">
        <v>4039</v>
      </c>
      <c r="C319" s="3">
        <v>162</v>
      </c>
      <c r="D319" t="s">
        <v>5508</v>
      </c>
      <c r="E319" s="9">
        <v>0.13</v>
      </c>
    </row>
    <row r="320" spans="1:5" x14ac:dyDescent="0.25">
      <c r="A320" s="1" t="s">
        <v>4040</v>
      </c>
      <c r="B320" t="s">
        <v>4041</v>
      </c>
      <c r="C320" s="3">
        <v>100</v>
      </c>
      <c r="D320" t="s">
        <v>5509</v>
      </c>
      <c r="E320" s="9">
        <v>7.0000000000000007E-2</v>
      </c>
    </row>
    <row r="321" spans="1:5" x14ac:dyDescent="0.25">
      <c r="A321" s="1" t="s">
        <v>4042</v>
      </c>
      <c r="B321" t="s">
        <v>4043</v>
      </c>
      <c r="C321" s="3">
        <v>100</v>
      </c>
      <c r="D321" t="s">
        <v>5510</v>
      </c>
      <c r="E321" s="9">
        <v>7.0000000000000007E-2</v>
      </c>
    </row>
    <row r="322" spans="1:5" x14ac:dyDescent="0.25">
      <c r="A322" s="1" t="s">
        <v>4044</v>
      </c>
      <c r="B322" t="s">
        <v>4045</v>
      </c>
      <c r="C322" s="3">
        <v>100</v>
      </c>
      <c r="D322" t="s">
        <v>5511</v>
      </c>
      <c r="E322" s="9">
        <v>7.0000000000000007E-2</v>
      </c>
    </row>
    <row r="323" spans="1:5" x14ac:dyDescent="0.25">
      <c r="A323" s="1" t="s">
        <v>4046</v>
      </c>
      <c r="B323" t="s">
        <v>4047</v>
      </c>
      <c r="C323" s="3">
        <v>100</v>
      </c>
      <c r="D323" t="s">
        <v>5512</v>
      </c>
      <c r="E323" s="9">
        <v>7.0000000000000007E-2</v>
      </c>
    </row>
    <row r="324" spans="1:5" x14ac:dyDescent="0.25">
      <c r="A324" s="1" t="s">
        <v>4048</v>
      </c>
      <c r="B324" t="s">
        <v>4049</v>
      </c>
      <c r="C324" s="3">
        <v>123</v>
      </c>
      <c r="D324" t="s">
        <v>5513</v>
      </c>
      <c r="E324" s="9">
        <v>0.09</v>
      </c>
    </row>
    <row r="325" spans="1:5" x14ac:dyDescent="0.25">
      <c r="A325" s="1" t="s">
        <v>4050</v>
      </c>
      <c r="B325" t="s">
        <v>4051</v>
      </c>
      <c r="C325" s="3">
        <v>72</v>
      </c>
      <c r="D325" t="s">
        <v>5514</v>
      </c>
      <c r="E325" s="9">
        <v>0.04</v>
      </c>
    </row>
    <row r="326" spans="1:5" x14ac:dyDescent="0.25">
      <c r="A326" s="1" t="s">
        <v>4052</v>
      </c>
      <c r="B326" t="s">
        <v>4053</v>
      </c>
      <c r="C326" s="3">
        <v>72</v>
      </c>
      <c r="D326" t="s">
        <v>5515</v>
      </c>
      <c r="E326" s="9">
        <v>0.04</v>
      </c>
    </row>
    <row r="327" spans="1:5" x14ac:dyDescent="0.25">
      <c r="A327" s="1" t="s">
        <v>4054</v>
      </c>
      <c r="B327" t="s">
        <v>4055</v>
      </c>
      <c r="C327" s="3">
        <v>72</v>
      </c>
      <c r="D327" t="s">
        <v>5516</v>
      </c>
      <c r="E327" s="9">
        <v>0.04</v>
      </c>
    </row>
    <row r="328" spans="1:5" x14ac:dyDescent="0.25">
      <c r="A328" s="1" t="s">
        <v>4056</v>
      </c>
      <c r="B328" t="s">
        <v>4057</v>
      </c>
      <c r="C328" s="3">
        <v>72</v>
      </c>
      <c r="D328" t="s">
        <v>5517</v>
      </c>
      <c r="E328" s="9">
        <v>0.04</v>
      </c>
    </row>
    <row r="329" spans="1:5" x14ac:dyDescent="0.25">
      <c r="A329" s="1" t="s">
        <v>4058</v>
      </c>
      <c r="B329" t="s">
        <v>4059</v>
      </c>
      <c r="C329" s="3">
        <v>96</v>
      </c>
      <c r="D329" t="s">
        <v>5518</v>
      </c>
      <c r="E329" s="9">
        <v>0.04</v>
      </c>
    </row>
    <row r="330" spans="1:5" x14ac:dyDescent="0.25">
      <c r="A330" s="1" t="s">
        <v>4060</v>
      </c>
      <c r="B330" t="s">
        <v>4061</v>
      </c>
      <c r="C330" s="3">
        <v>278</v>
      </c>
      <c r="D330" t="s">
        <v>5519</v>
      </c>
      <c r="E330" s="9">
        <v>0.39</v>
      </c>
    </row>
    <row r="331" spans="1:5" x14ac:dyDescent="0.25">
      <c r="A331" s="1" t="s">
        <v>4062</v>
      </c>
      <c r="B331" t="s">
        <v>4063</v>
      </c>
      <c r="C331" s="3">
        <v>278</v>
      </c>
      <c r="D331" t="s">
        <v>5520</v>
      </c>
      <c r="E331" s="9">
        <v>0.39</v>
      </c>
    </row>
    <row r="332" spans="1:5" x14ac:dyDescent="0.25">
      <c r="A332" s="1" t="s">
        <v>4064</v>
      </c>
      <c r="B332" t="s">
        <v>4065</v>
      </c>
      <c r="C332" s="3">
        <v>194</v>
      </c>
      <c r="D332" t="s">
        <v>5521</v>
      </c>
      <c r="E332" s="9">
        <v>0.23</v>
      </c>
    </row>
    <row r="333" spans="1:5" x14ac:dyDescent="0.25">
      <c r="A333" s="1" t="s">
        <v>4066</v>
      </c>
      <c r="B333" t="s">
        <v>4067</v>
      </c>
      <c r="C333" s="3">
        <v>194</v>
      </c>
      <c r="D333" t="s">
        <v>5522</v>
      </c>
      <c r="E333" s="9">
        <v>0.24</v>
      </c>
    </row>
    <row r="334" spans="1:5" x14ac:dyDescent="0.25">
      <c r="A334" s="1" t="s">
        <v>4068</v>
      </c>
      <c r="B334" t="s">
        <v>4069</v>
      </c>
      <c r="C334" s="3">
        <v>194</v>
      </c>
      <c r="D334" t="s">
        <v>5523</v>
      </c>
      <c r="E334" s="9">
        <v>0.23</v>
      </c>
    </row>
    <row r="335" spans="1:5" x14ac:dyDescent="0.25">
      <c r="A335" s="1" t="s">
        <v>4070</v>
      </c>
      <c r="B335" t="s">
        <v>4071</v>
      </c>
      <c r="C335" s="3">
        <v>194</v>
      </c>
      <c r="D335" t="s">
        <v>5524</v>
      </c>
      <c r="E335" s="9">
        <v>0.24</v>
      </c>
    </row>
    <row r="336" spans="1:5" x14ac:dyDescent="0.25">
      <c r="A336" s="1" t="s">
        <v>4072</v>
      </c>
      <c r="B336" t="s">
        <v>4073</v>
      </c>
      <c r="C336" s="3">
        <v>211</v>
      </c>
      <c r="D336" t="s">
        <v>5525</v>
      </c>
      <c r="E336" s="9">
        <v>0.24</v>
      </c>
    </row>
    <row r="337" spans="1:5" x14ac:dyDescent="0.25">
      <c r="A337" s="1" t="s">
        <v>4074</v>
      </c>
      <c r="B337" t="s">
        <v>4075</v>
      </c>
      <c r="C337" s="3">
        <v>136</v>
      </c>
      <c r="D337" t="s">
        <v>5526</v>
      </c>
      <c r="E337" s="9">
        <v>0.11</v>
      </c>
    </row>
    <row r="338" spans="1:5" x14ac:dyDescent="0.25">
      <c r="A338" s="1" t="s">
        <v>4076</v>
      </c>
      <c r="B338" t="s">
        <v>4077</v>
      </c>
      <c r="C338" s="3">
        <v>136</v>
      </c>
      <c r="D338" t="s">
        <v>5527</v>
      </c>
      <c r="E338" s="9">
        <v>0.12</v>
      </c>
    </row>
    <row r="339" spans="1:5" x14ac:dyDescent="0.25">
      <c r="A339" s="1" t="s">
        <v>4078</v>
      </c>
      <c r="B339" t="s">
        <v>4079</v>
      </c>
      <c r="C339" s="3">
        <v>136</v>
      </c>
      <c r="D339" t="s">
        <v>5528</v>
      </c>
      <c r="E339" s="9">
        <v>0.12</v>
      </c>
    </row>
    <row r="340" spans="1:5" x14ac:dyDescent="0.25">
      <c r="A340" s="1" t="s">
        <v>4080</v>
      </c>
      <c r="B340" t="s">
        <v>4081</v>
      </c>
      <c r="C340" s="3">
        <v>136</v>
      </c>
      <c r="D340" t="s">
        <v>5529</v>
      </c>
      <c r="E340" s="9">
        <v>0.12</v>
      </c>
    </row>
    <row r="341" spans="1:5" x14ac:dyDescent="0.25">
      <c r="A341" s="1" t="s">
        <v>4082</v>
      </c>
      <c r="B341" t="s">
        <v>4083</v>
      </c>
      <c r="C341" s="3">
        <v>148</v>
      </c>
      <c r="D341" t="s">
        <v>5530</v>
      </c>
      <c r="E341" s="9">
        <v>0.14000000000000001</v>
      </c>
    </row>
    <row r="342" spans="1:5" x14ac:dyDescent="0.25">
      <c r="A342" s="1" t="s">
        <v>4084</v>
      </c>
      <c r="B342" t="s">
        <v>4085</v>
      </c>
      <c r="C342" s="3">
        <v>100</v>
      </c>
      <c r="D342" t="s">
        <v>5531</v>
      </c>
      <c r="E342" s="9">
        <v>0.05</v>
      </c>
    </row>
    <row r="343" spans="1:5" x14ac:dyDescent="0.25">
      <c r="A343" s="1" t="s">
        <v>4086</v>
      </c>
      <c r="B343" t="s">
        <v>4087</v>
      </c>
      <c r="C343" s="3">
        <v>100</v>
      </c>
      <c r="D343" t="s">
        <v>5532</v>
      </c>
      <c r="E343" s="9">
        <v>6.4000000000000001E-2</v>
      </c>
    </row>
    <row r="344" spans="1:5" x14ac:dyDescent="0.25">
      <c r="A344" s="1" t="s">
        <v>4088</v>
      </c>
      <c r="B344" t="s">
        <v>4089</v>
      </c>
      <c r="C344" s="3">
        <v>100</v>
      </c>
      <c r="D344" t="s">
        <v>5533</v>
      </c>
      <c r="E344" s="9">
        <v>0.05</v>
      </c>
    </row>
    <row r="345" spans="1:5" x14ac:dyDescent="0.25">
      <c r="A345" s="1" t="s">
        <v>4090</v>
      </c>
      <c r="B345" t="s">
        <v>4091</v>
      </c>
      <c r="C345" s="3">
        <v>100</v>
      </c>
      <c r="D345" t="s">
        <v>5534</v>
      </c>
      <c r="E345" s="9">
        <v>0.05</v>
      </c>
    </row>
    <row r="346" spans="1:5" x14ac:dyDescent="0.25">
      <c r="A346" s="1" t="s">
        <v>4092</v>
      </c>
      <c r="B346" t="s">
        <v>4093</v>
      </c>
      <c r="C346" s="3">
        <v>125</v>
      </c>
      <c r="D346" t="s">
        <v>5535</v>
      </c>
      <c r="E346" s="9">
        <v>6.4000000000000001E-2</v>
      </c>
    </row>
    <row r="347" spans="1:5" x14ac:dyDescent="0.25">
      <c r="A347" s="1" t="s">
        <v>4094</v>
      </c>
      <c r="B347" t="s">
        <v>4095</v>
      </c>
      <c r="C347" s="3">
        <v>194</v>
      </c>
      <c r="D347" t="s">
        <v>5536</v>
      </c>
      <c r="E347" s="9">
        <v>0.27</v>
      </c>
    </row>
    <row r="348" spans="1:5" x14ac:dyDescent="0.25">
      <c r="A348" s="1" t="s">
        <v>4096</v>
      </c>
      <c r="B348" t="s">
        <v>4097</v>
      </c>
      <c r="C348" s="3">
        <v>194</v>
      </c>
      <c r="D348" t="s">
        <v>5537</v>
      </c>
      <c r="E348" s="9">
        <v>0.28000000000000003</v>
      </c>
    </row>
    <row r="349" spans="1:5" x14ac:dyDescent="0.25">
      <c r="A349" s="1" t="s">
        <v>4098</v>
      </c>
      <c r="B349" t="s">
        <v>4099</v>
      </c>
      <c r="C349" s="3">
        <v>194</v>
      </c>
      <c r="D349" t="s">
        <v>5538</v>
      </c>
      <c r="E349" s="9">
        <v>0.27</v>
      </c>
    </row>
    <row r="350" spans="1:5" x14ac:dyDescent="0.25">
      <c r="A350" s="1" t="s">
        <v>4100</v>
      </c>
      <c r="B350" t="s">
        <v>4101</v>
      </c>
      <c r="C350" s="3">
        <v>194</v>
      </c>
      <c r="D350" t="s">
        <v>5539</v>
      </c>
      <c r="E350" s="9">
        <v>0.28000000000000003</v>
      </c>
    </row>
    <row r="351" spans="1:5" x14ac:dyDescent="0.25">
      <c r="A351" s="1" t="s">
        <v>4102</v>
      </c>
      <c r="B351" t="s">
        <v>4103</v>
      </c>
      <c r="C351" s="3">
        <v>211</v>
      </c>
      <c r="D351" t="s">
        <v>5540</v>
      </c>
      <c r="E351" s="9">
        <v>0.28000000000000003</v>
      </c>
    </row>
    <row r="352" spans="1:5" x14ac:dyDescent="0.25">
      <c r="A352" s="1" t="s">
        <v>4104</v>
      </c>
      <c r="B352" t="s">
        <v>4105</v>
      </c>
      <c r="C352" s="3">
        <v>136</v>
      </c>
      <c r="D352" t="s">
        <v>5541</v>
      </c>
      <c r="E352" s="9">
        <v>0.13</v>
      </c>
    </row>
    <row r="353" spans="1:5" x14ac:dyDescent="0.25">
      <c r="A353" s="1" t="s">
        <v>4106</v>
      </c>
      <c r="B353" t="s">
        <v>4107</v>
      </c>
      <c r="C353" s="3">
        <v>136</v>
      </c>
      <c r="D353" t="s">
        <v>5542</v>
      </c>
      <c r="E353" s="9">
        <v>0.14000000000000001</v>
      </c>
    </row>
    <row r="354" spans="1:5" x14ac:dyDescent="0.25">
      <c r="A354" s="1" t="s">
        <v>4108</v>
      </c>
      <c r="B354" t="s">
        <v>4109</v>
      </c>
      <c r="C354" s="3">
        <v>136</v>
      </c>
      <c r="D354" t="s">
        <v>5543</v>
      </c>
      <c r="E354" s="9">
        <v>0.14000000000000001</v>
      </c>
    </row>
    <row r="355" spans="1:5" x14ac:dyDescent="0.25">
      <c r="A355" s="1" t="s">
        <v>4110</v>
      </c>
      <c r="B355" t="s">
        <v>4111</v>
      </c>
      <c r="C355" s="3">
        <v>136</v>
      </c>
      <c r="D355" t="s">
        <v>5544</v>
      </c>
      <c r="E355" s="9">
        <v>0.14000000000000001</v>
      </c>
    </row>
    <row r="356" spans="1:5" x14ac:dyDescent="0.25">
      <c r="A356" s="1" t="s">
        <v>4112</v>
      </c>
      <c r="B356" t="s">
        <v>4113</v>
      </c>
      <c r="C356" s="3">
        <v>148</v>
      </c>
      <c r="D356" t="s">
        <v>5545</v>
      </c>
      <c r="E356" s="9">
        <v>0.14000000000000001</v>
      </c>
    </row>
    <row r="357" spans="1:5" x14ac:dyDescent="0.25">
      <c r="A357" s="1" t="s">
        <v>4114</v>
      </c>
      <c r="B357" t="s">
        <v>4115</v>
      </c>
      <c r="C357" s="3">
        <v>134</v>
      </c>
      <c r="D357" t="s">
        <v>5546</v>
      </c>
      <c r="E357" s="9">
        <v>0.13</v>
      </c>
    </row>
    <row r="358" spans="1:5" x14ac:dyDescent="0.25">
      <c r="A358" s="1" t="s">
        <v>4116</v>
      </c>
      <c r="B358" t="s">
        <v>4117</v>
      </c>
      <c r="C358" s="3">
        <v>134</v>
      </c>
      <c r="D358" t="s">
        <v>1372</v>
      </c>
      <c r="E358" s="9">
        <v>0.13</v>
      </c>
    </row>
    <row r="359" spans="1:5" x14ac:dyDescent="0.25">
      <c r="A359" s="1" t="s">
        <v>4118</v>
      </c>
      <c r="B359" t="s">
        <v>4119</v>
      </c>
      <c r="C359" s="3">
        <v>134</v>
      </c>
      <c r="D359" t="s">
        <v>5547</v>
      </c>
      <c r="E359" s="9">
        <v>0.14000000000000001</v>
      </c>
    </row>
    <row r="360" spans="1:5" x14ac:dyDescent="0.25">
      <c r="A360" s="1" t="s">
        <v>4120</v>
      </c>
      <c r="B360" t="s">
        <v>4121</v>
      </c>
      <c r="C360" s="3">
        <v>134</v>
      </c>
      <c r="D360" t="s">
        <v>5548</v>
      </c>
      <c r="E360" s="9">
        <v>0.13</v>
      </c>
    </row>
    <row r="361" spans="1:5" x14ac:dyDescent="0.25">
      <c r="A361" s="1" t="s">
        <v>4122</v>
      </c>
      <c r="B361" t="s">
        <v>4123</v>
      </c>
      <c r="C361" s="3">
        <v>150</v>
      </c>
      <c r="D361" t="s">
        <v>1372</v>
      </c>
      <c r="E361" s="9">
        <v>0.13</v>
      </c>
    </row>
    <row r="362" spans="1:5" x14ac:dyDescent="0.25">
      <c r="A362" s="1" t="s">
        <v>4124</v>
      </c>
      <c r="B362" t="s">
        <v>4125</v>
      </c>
      <c r="C362" s="3">
        <v>114</v>
      </c>
      <c r="D362" t="s">
        <v>5549</v>
      </c>
      <c r="E362" s="9">
        <v>0.09</v>
      </c>
    </row>
    <row r="363" spans="1:5" x14ac:dyDescent="0.25">
      <c r="A363" s="1" t="s">
        <v>4126</v>
      </c>
      <c r="B363" t="s">
        <v>4127</v>
      </c>
      <c r="C363" s="3">
        <v>114</v>
      </c>
      <c r="D363" t="s">
        <v>5550</v>
      </c>
      <c r="E363" s="9">
        <v>0.09</v>
      </c>
    </row>
    <row r="364" spans="1:5" x14ac:dyDescent="0.25">
      <c r="A364" s="1" t="s">
        <v>4128</v>
      </c>
      <c r="B364" t="s">
        <v>4129</v>
      </c>
      <c r="C364" s="3">
        <v>114</v>
      </c>
      <c r="D364" t="s">
        <v>5551</v>
      </c>
      <c r="E364" s="9">
        <v>0.09</v>
      </c>
    </row>
    <row r="365" spans="1:5" x14ac:dyDescent="0.25">
      <c r="A365" s="1" t="s">
        <v>4130</v>
      </c>
      <c r="B365" t="s">
        <v>4131</v>
      </c>
      <c r="C365" s="3">
        <v>114</v>
      </c>
      <c r="D365" t="s">
        <v>5552</v>
      </c>
      <c r="E365" s="9">
        <v>0.09</v>
      </c>
    </row>
    <row r="366" spans="1:5" x14ac:dyDescent="0.25">
      <c r="A366" s="1" t="s">
        <v>4132</v>
      </c>
      <c r="B366" t="s">
        <v>4133</v>
      </c>
      <c r="C366" s="3">
        <v>145</v>
      </c>
      <c r="D366" t="s">
        <v>5553</v>
      </c>
      <c r="E366" s="9">
        <v>0.09</v>
      </c>
    </row>
    <row r="367" spans="1:5" x14ac:dyDescent="0.25">
      <c r="A367" s="1" t="s">
        <v>4134</v>
      </c>
      <c r="B367" t="s">
        <v>4135</v>
      </c>
      <c r="C367" s="3">
        <v>132</v>
      </c>
      <c r="D367" t="s">
        <v>5554</v>
      </c>
      <c r="E367" s="9">
        <v>0.06</v>
      </c>
    </row>
    <row r="368" spans="1:5" x14ac:dyDescent="0.25">
      <c r="A368" s="1" t="s">
        <v>4136</v>
      </c>
      <c r="B368" t="s">
        <v>4137</v>
      </c>
      <c r="C368" s="3">
        <v>132</v>
      </c>
      <c r="D368" t="s">
        <v>5555</v>
      </c>
      <c r="E368" s="9">
        <v>0.06</v>
      </c>
    </row>
    <row r="369" spans="1:5" x14ac:dyDescent="0.25">
      <c r="A369" s="1" t="s">
        <v>4138</v>
      </c>
      <c r="B369" t="s">
        <v>4139</v>
      </c>
      <c r="C369" s="3">
        <v>132</v>
      </c>
      <c r="D369" t="s">
        <v>5556</v>
      </c>
      <c r="E369" s="9">
        <v>0.01</v>
      </c>
    </row>
    <row r="370" spans="1:5" x14ac:dyDescent="0.25">
      <c r="A370" s="1" t="s">
        <v>4140</v>
      </c>
      <c r="B370" t="s">
        <v>4141</v>
      </c>
      <c r="C370" s="3">
        <v>132</v>
      </c>
      <c r="D370" t="s">
        <v>5557</v>
      </c>
      <c r="E370" s="9">
        <v>0.06</v>
      </c>
    </row>
    <row r="371" spans="1:5" x14ac:dyDescent="0.25">
      <c r="A371" s="1" t="s">
        <v>4142</v>
      </c>
      <c r="B371" t="s">
        <v>4143</v>
      </c>
      <c r="C371" s="3">
        <v>158</v>
      </c>
      <c r="D371" t="s">
        <v>5558</v>
      </c>
      <c r="E371" s="9">
        <v>0.06</v>
      </c>
    </row>
    <row r="372" spans="1:5" x14ac:dyDescent="0.25">
      <c r="A372" s="1" t="s">
        <v>4144</v>
      </c>
      <c r="B372" t="s">
        <v>4145</v>
      </c>
      <c r="C372" s="3">
        <v>69</v>
      </c>
      <c r="D372" t="s">
        <v>5559</v>
      </c>
      <c r="E372" s="9">
        <v>0.03</v>
      </c>
    </row>
    <row r="373" spans="1:5" x14ac:dyDescent="0.25">
      <c r="A373" s="1" t="s">
        <v>4146</v>
      </c>
      <c r="B373" t="s">
        <v>4147</v>
      </c>
      <c r="C373" s="3">
        <v>69</v>
      </c>
      <c r="D373" t="s">
        <v>5560</v>
      </c>
      <c r="E373" s="9">
        <v>0.03</v>
      </c>
    </row>
    <row r="374" spans="1:5" x14ac:dyDescent="0.25">
      <c r="A374" s="1" t="s">
        <v>4148</v>
      </c>
      <c r="B374" t="s">
        <v>4149</v>
      </c>
      <c r="C374" s="3">
        <v>69</v>
      </c>
      <c r="D374" t="s">
        <v>5561</v>
      </c>
      <c r="E374" s="9">
        <v>0.03</v>
      </c>
    </row>
    <row r="375" spans="1:5" x14ac:dyDescent="0.25">
      <c r="A375" s="1" t="s">
        <v>4150</v>
      </c>
      <c r="B375" t="s">
        <v>4151</v>
      </c>
      <c r="C375" s="3">
        <v>69</v>
      </c>
      <c r="D375" t="s">
        <v>5562</v>
      </c>
      <c r="E375" s="9">
        <v>0.03</v>
      </c>
    </row>
    <row r="376" spans="1:5" x14ac:dyDescent="0.25">
      <c r="A376" s="1" t="s">
        <v>4152</v>
      </c>
      <c r="B376" t="s">
        <v>4153</v>
      </c>
      <c r="C376" s="3">
        <v>82</v>
      </c>
      <c r="D376" t="s">
        <v>5563</v>
      </c>
      <c r="E376" s="9">
        <v>0.03</v>
      </c>
    </row>
    <row r="377" spans="1:5" x14ac:dyDescent="0.25">
      <c r="A377" s="1" t="s">
        <v>4154</v>
      </c>
      <c r="B377" t="s">
        <v>4155</v>
      </c>
      <c r="C377" s="3">
        <v>49</v>
      </c>
      <c r="D377" t="s">
        <v>5564</v>
      </c>
      <c r="E377" s="9">
        <v>0.01</v>
      </c>
    </row>
    <row r="378" spans="1:5" x14ac:dyDescent="0.25">
      <c r="A378" s="1" t="s">
        <v>4156</v>
      </c>
      <c r="B378" t="s">
        <v>4157</v>
      </c>
      <c r="C378" s="3">
        <v>49</v>
      </c>
      <c r="D378" t="s">
        <v>5565</v>
      </c>
      <c r="E378" s="9">
        <v>0.01</v>
      </c>
    </row>
    <row r="379" spans="1:5" x14ac:dyDescent="0.25">
      <c r="A379" s="1" t="s">
        <v>4158</v>
      </c>
      <c r="B379" t="s">
        <v>4159</v>
      </c>
      <c r="C379" s="3">
        <v>49</v>
      </c>
      <c r="D379" t="s">
        <v>5566</v>
      </c>
      <c r="E379" s="9">
        <v>0.01</v>
      </c>
    </row>
    <row r="380" spans="1:5" x14ac:dyDescent="0.25">
      <c r="A380" s="1" t="s">
        <v>4160</v>
      </c>
      <c r="B380" t="s">
        <v>4161</v>
      </c>
      <c r="C380" s="3">
        <v>49</v>
      </c>
      <c r="D380" t="s">
        <v>5567</v>
      </c>
      <c r="E380" s="9">
        <v>0.01</v>
      </c>
    </row>
    <row r="381" spans="1:5" x14ac:dyDescent="0.25">
      <c r="A381" s="1" t="s">
        <v>4162</v>
      </c>
      <c r="B381" t="s">
        <v>4163</v>
      </c>
      <c r="C381" s="3">
        <v>53</v>
      </c>
      <c r="D381" t="s">
        <v>5568</v>
      </c>
      <c r="E381" s="9">
        <v>1.6E-2</v>
      </c>
    </row>
    <row r="382" spans="1:5" x14ac:dyDescent="0.25">
      <c r="A382" s="1" t="s">
        <v>4164</v>
      </c>
      <c r="B382" t="s">
        <v>4165</v>
      </c>
      <c r="C382" s="3">
        <v>460</v>
      </c>
      <c r="D382" t="s">
        <v>5569</v>
      </c>
      <c r="E382" s="9">
        <v>0.53</v>
      </c>
    </row>
    <row r="383" spans="1:5" x14ac:dyDescent="0.25">
      <c r="A383" s="1" t="s">
        <v>4166</v>
      </c>
      <c r="B383" t="s">
        <v>4167</v>
      </c>
      <c r="C383" s="3">
        <v>460</v>
      </c>
      <c r="D383" t="s">
        <v>5570</v>
      </c>
      <c r="E383" s="9">
        <v>0.53</v>
      </c>
    </row>
    <row r="384" spans="1:5" x14ac:dyDescent="0.25">
      <c r="A384" s="1" t="s">
        <v>4168</v>
      </c>
      <c r="B384" t="s">
        <v>4169</v>
      </c>
      <c r="C384" s="3">
        <v>460</v>
      </c>
      <c r="D384" t="s">
        <v>5571</v>
      </c>
      <c r="E384" s="9">
        <v>0.53</v>
      </c>
    </row>
    <row r="385" spans="1:5" x14ac:dyDescent="0.25">
      <c r="A385" s="1" t="s">
        <v>4170</v>
      </c>
      <c r="B385" t="s">
        <v>4171</v>
      </c>
      <c r="C385" s="3">
        <v>460</v>
      </c>
      <c r="D385" t="s">
        <v>5572</v>
      </c>
      <c r="E385" s="9">
        <v>0.56000000000000005</v>
      </c>
    </row>
    <row r="386" spans="1:5" x14ac:dyDescent="0.25">
      <c r="A386" s="1" t="s">
        <v>4172</v>
      </c>
      <c r="B386" t="s">
        <v>4173</v>
      </c>
      <c r="C386" s="3">
        <v>480</v>
      </c>
      <c r="D386" t="s">
        <v>1372</v>
      </c>
      <c r="E386" s="9">
        <v>0.49</v>
      </c>
    </row>
    <row r="387" spans="1:5" x14ac:dyDescent="0.25">
      <c r="A387" s="1" t="s">
        <v>4174</v>
      </c>
      <c r="B387" t="s">
        <v>4175</v>
      </c>
      <c r="C387" s="3">
        <v>408</v>
      </c>
      <c r="D387" t="s">
        <v>5573</v>
      </c>
      <c r="E387" s="9">
        <v>0.43</v>
      </c>
    </row>
    <row r="388" spans="1:5" x14ac:dyDescent="0.25">
      <c r="A388" s="1" t="s">
        <v>4176</v>
      </c>
      <c r="B388" t="s">
        <v>4177</v>
      </c>
      <c r="C388" s="3">
        <v>408</v>
      </c>
      <c r="D388" t="s">
        <v>5574</v>
      </c>
      <c r="E388" s="9">
        <v>0.43</v>
      </c>
    </row>
    <row r="389" spans="1:5" x14ac:dyDescent="0.25">
      <c r="A389" s="1" t="s">
        <v>4178</v>
      </c>
      <c r="B389" t="s">
        <v>4179</v>
      </c>
      <c r="C389" s="3">
        <v>408</v>
      </c>
      <c r="D389" t="s">
        <v>1372</v>
      </c>
      <c r="E389" s="9">
        <v>0</v>
      </c>
    </row>
    <row r="390" spans="1:5" x14ac:dyDescent="0.25">
      <c r="A390" s="1" t="s">
        <v>4180</v>
      </c>
      <c r="B390" t="s">
        <v>4181</v>
      </c>
      <c r="C390" s="3">
        <v>408</v>
      </c>
      <c r="D390" t="s">
        <v>5575</v>
      </c>
      <c r="E390" s="9">
        <v>0.42</v>
      </c>
    </row>
    <row r="391" spans="1:5" x14ac:dyDescent="0.25">
      <c r="A391" s="1" t="s">
        <v>4182</v>
      </c>
      <c r="B391" t="s">
        <v>4183</v>
      </c>
      <c r="C391" s="3">
        <v>426</v>
      </c>
      <c r="D391" t="s">
        <v>1372</v>
      </c>
      <c r="E391" s="9">
        <v>0.43</v>
      </c>
    </row>
    <row r="392" spans="1:5" x14ac:dyDescent="0.25">
      <c r="A392" s="1" t="s">
        <v>4184</v>
      </c>
      <c r="B392" t="s">
        <v>4185</v>
      </c>
      <c r="C392" s="3">
        <v>347</v>
      </c>
      <c r="D392" t="s">
        <v>5576</v>
      </c>
      <c r="E392" s="9">
        <v>0.24</v>
      </c>
    </row>
    <row r="393" spans="1:5" x14ac:dyDescent="0.25">
      <c r="A393" s="1" t="s">
        <v>4186</v>
      </c>
      <c r="B393" t="s">
        <v>4187</v>
      </c>
      <c r="C393" s="3">
        <v>347</v>
      </c>
      <c r="D393" t="s">
        <v>5577</v>
      </c>
      <c r="E393" s="9">
        <v>0.24</v>
      </c>
    </row>
    <row r="394" spans="1:5" x14ac:dyDescent="0.25">
      <c r="A394" s="1" t="s">
        <v>4188</v>
      </c>
      <c r="B394" t="s">
        <v>4189</v>
      </c>
      <c r="C394" s="3">
        <v>347</v>
      </c>
      <c r="D394" t="s">
        <v>5578</v>
      </c>
      <c r="E394" s="9">
        <v>0</v>
      </c>
    </row>
    <row r="395" spans="1:5" x14ac:dyDescent="0.25">
      <c r="A395" s="1" t="s">
        <v>4190</v>
      </c>
      <c r="B395" t="s">
        <v>4191</v>
      </c>
      <c r="C395" s="3">
        <v>347</v>
      </c>
      <c r="D395" t="s">
        <v>5579</v>
      </c>
      <c r="E395" s="9">
        <v>0.24</v>
      </c>
    </row>
    <row r="396" spans="1:5" x14ac:dyDescent="0.25">
      <c r="A396" s="1" t="s">
        <v>4192</v>
      </c>
      <c r="B396" t="s">
        <v>4193</v>
      </c>
      <c r="C396" s="3">
        <v>363</v>
      </c>
      <c r="D396" t="s">
        <v>5580</v>
      </c>
      <c r="E396" s="9">
        <v>0.24</v>
      </c>
    </row>
    <row r="397" spans="1:5" x14ac:dyDescent="0.25">
      <c r="A397" s="1" t="s">
        <v>4194</v>
      </c>
      <c r="B397" t="s">
        <v>4195</v>
      </c>
      <c r="C397" s="3">
        <v>380</v>
      </c>
      <c r="D397" t="s">
        <v>5581</v>
      </c>
      <c r="E397" s="9">
        <v>0.32</v>
      </c>
    </row>
    <row r="398" spans="1:5" x14ac:dyDescent="0.25">
      <c r="A398" s="1" t="s">
        <v>4196</v>
      </c>
      <c r="B398" t="s">
        <v>4197</v>
      </c>
      <c r="C398" s="3">
        <v>380</v>
      </c>
      <c r="D398" t="s">
        <v>5582</v>
      </c>
      <c r="E398" s="9">
        <v>0.32</v>
      </c>
    </row>
    <row r="399" spans="1:5" x14ac:dyDescent="0.25">
      <c r="A399" s="1" t="s">
        <v>4198</v>
      </c>
      <c r="B399" t="s">
        <v>4199</v>
      </c>
      <c r="C399" s="3">
        <v>380</v>
      </c>
      <c r="D399" t="s">
        <v>5583</v>
      </c>
      <c r="E399" s="9">
        <v>0.32</v>
      </c>
    </row>
    <row r="400" spans="1:5" x14ac:dyDescent="0.25">
      <c r="A400" s="1" t="s">
        <v>4200</v>
      </c>
      <c r="B400" t="s">
        <v>4201</v>
      </c>
      <c r="C400" s="3">
        <v>380</v>
      </c>
      <c r="D400" t="s">
        <v>5584</v>
      </c>
      <c r="E400" s="9">
        <v>0.32300000000000001</v>
      </c>
    </row>
    <row r="401" spans="1:5" x14ac:dyDescent="0.25">
      <c r="A401" s="1" t="s">
        <v>4202</v>
      </c>
      <c r="B401" t="s">
        <v>4203</v>
      </c>
      <c r="C401" s="3">
        <v>337</v>
      </c>
      <c r="D401" t="s">
        <v>5585</v>
      </c>
      <c r="E401" s="9">
        <v>0.17</v>
      </c>
    </row>
    <row r="402" spans="1:5" x14ac:dyDescent="0.25">
      <c r="A402" s="1" t="s">
        <v>4204</v>
      </c>
      <c r="B402" t="s">
        <v>4205</v>
      </c>
      <c r="C402" s="3">
        <v>337</v>
      </c>
      <c r="D402" t="s">
        <v>5586</v>
      </c>
      <c r="E402" s="9">
        <v>0.17</v>
      </c>
    </row>
    <row r="403" spans="1:5" x14ac:dyDescent="0.25">
      <c r="A403" s="1" t="s">
        <v>4206</v>
      </c>
      <c r="B403" t="s">
        <v>4207</v>
      </c>
      <c r="C403" s="3">
        <v>337</v>
      </c>
      <c r="D403" t="s">
        <v>5587</v>
      </c>
      <c r="E403" s="9">
        <v>0.17</v>
      </c>
    </row>
    <row r="404" spans="1:5" x14ac:dyDescent="0.25">
      <c r="A404" s="1" t="s">
        <v>4208</v>
      </c>
      <c r="B404" t="s">
        <v>4209</v>
      </c>
      <c r="C404" s="3">
        <v>337</v>
      </c>
      <c r="D404" t="s">
        <v>5588</v>
      </c>
      <c r="E404" s="9">
        <v>0.18</v>
      </c>
    </row>
    <row r="405" spans="1:5" x14ac:dyDescent="0.25">
      <c r="A405" s="1" t="s">
        <v>4210</v>
      </c>
      <c r="B405" t="s">
        <v>4211</v>
      </c>
      <c r="C405" s="3">
        <v>320</v>
      </c>
      <c r="D405" t="s">
        <v>5589</v>
      </c>
      <c r="E405" s="9">
        <v>0.09</v>
      </c>
    </row>
    <row r="406" spans="1:5" x14ac:dyDescent="0.25">
      <c r="A406" s="1" t="s">
        <v>4212</v>
      </c>
      <c r="B406" t="s">
        <v>4213</v>
      </c>
      <c r="C406" s="3">
        <v>320</v>
      </c>
      <c r="D406" t="s">
        <v>5590</v>
      </c>
      <c r="E406" s="9">
        <v>0.09</v>
      </c>
    </row>
    <row r="407" spans="1:5" x14ac:dyDescent="0.25">
      <c r="A407" s="1" t="s">
        <v>4214</v>
      </c>
      <c r="B407" t="s">
        <v>4215</v>
      </c>
      <c r="C407" s="3">
        <v>320</v>
      </c>
      <c r="D407" t="s">
        <v>5591</v>
      </c>
      <c r="E407" s="9">
        <v>0.09</v>
      </c>
    </row>
    <row r="408" spans="1:5" x14ac:dyDescent="0.25">
      <c r="A408" s="1" t="s">
        <v>4216</v>
      </c>
      <c r="B408" t="s">
        <v>4217</v>
      </c>
      <c r="C408" s="3">
        <v>320</v>
      </c>
      <c r="D408" t="s">
        <v>5592</v>
      </c>
      <c r="E408" s="9">
        <v>0.09</v>
      </c>
    </row>
    <row r="409" spans="1:5" x14ac:dyDescent="0.25">
      <c r="A409" s="1" t="s">
        <v>4218</v>
      </c>
      <c r="B409" t="s">
        <v>4219</v>
      </c>
      <c r="C409" s="3">
        <v>334</v>
      </c>
      <c r="D409" t="s">
        <v>5593</v>
      </c>
      <c r="E409" s="9">
        <v>0.09</v>
      </c>
    </row>
    <row r="410" spans="1:5" x14ac:dyDescent="0.25">
      <c r="A410" s="1" t="s">
        <v>4220</v>
      </c>
      <c r="B410" t="s">
        <v>4221</v>
      </c>
      <c r="C410" s="3">
        <v>125</v>
      </c>
      <c r="D410" t="s">
        <v>5594</v>
      </c>
      <c r="E410" s="9">
        <v>0.14000000000000001</v>
      </c>
    </row>
    <row r="411" spans="1:5" x14ac:dyDescent="0.25">
      <c r="A411" s="1" t="s">
        <v>4222</v>
      </c>
      <c r="B411" t="s">
        <v>4223</v>
      </c>
      <c r="C411" s="3">
        <v>125</v>
      </c>
      <c r="D411" t="s">
        <v>5595</v>
      </c>
      <c r="E411" s="9">
        <v>0.14000000000000001</v>
      </c>
    </row>
    <row r="412" spans="1:5" x14ac:dyDescent="0.25">
      <c r="A412" s="1" t="s">
        <v>4224</v>
      </c>
      <c r="B412" t="s">
        <v>4225</v>
      </c>
      <c r="C412" s="3">
        <v>212</v>
      </c>
      <c r="D412" t="s">
        <v>5596</v>
      </c>
      <c r="E412" s="9">
        <v>0.12</v>
      </c>
    </row>
    <row r="413" spans="1:5" x14ac:dyDescent="0.25">
      <c r="A413" s="1" t="s">
        <v>4226</v>
      </c>
      <c r="B413" t="s">
        <v>4227</v>
      </c>
      <c r="C413" s="3">
        <v>212</v>
      </c>
      <c r="D413" t="s">
        <v>5597</v>
      </c>
      <c r="E413" s="9">
        <v>0.15</v>
      </c>
    </row>
    <row r="414" spans="1:5" x14ac:dyDescent="0.25">
      <c r="A414" s="1" t="s">
        <v>4228</v>
      </c>
      <c r="B414" t="s">
        <v>4229</v>
      </c>
      <c r="C414" s="3">
        <v>212</v>
      </c>
      <c r="D414" t="s">
        <v>5598</v>
      </c>
      <c r="E414" s="9">
        <v>0.12</v>
      </c>
    </row>
    <row r="415" spans="1:5" x14ac:dyDescent="0.25">
      <c r="A415" s="1" t="s">
        <v>4230</v>
      </c>
      <c r="B415" t="s">
        <v>4231</v>
      </c>
      <c r="C415" s="3">
        <v>212</v>
      </c>
      <c r="D415" t="s">
        <v>5599</v>
      </c>
      <c r="E415" s="9">
        <v>0.12</v>
      </c>
    </row>
    <row r="416" spans="1:5" x14ac:dyDescent="0.25">
      <c r="A416" s="1" t="s">
        <v>4232</v>
      </c>
      <c r="B416" t="s">
        <v>4233</v>
      </c>
      <c r="C416" s="3">
        <v>244</v>
      </c>
      <c r="D416" t="s">
        <v>5600</v>
      </c>
      <c r="E416" s="9">
        <v>0.12</v>
      </c>
    </row>
    <row r="417" spans="1:5" x14ac:dyDescent="0.25">
      <c r="A417" s="1" t="s">
        <v>4234</v>
      </c>
      <c r="B417" t="s">
        <v>4235</v>
      </c>
      <c r="C417" s="3">
        <v>164</v>
      </c>
      <c r="D417" t="s">
        <v>5601</v>
      </c>
      <c r="E417" s="9">
        <v>0.08</v>
      </c>
    </row>
    <row r="418" spans="1:5" x14ac:dyDescent="0.25">
      <c r="A418" s="1" t="s">
        <v>4236</v>
      </c>
      <c r="B418" t="s">
        <v>4237</v>
      </c>
      <c r="C418" s="3">
        <v>164</v>
      </c>
      <c r="D418" t="s">
        <v>5602</v>
      </c>
      <c r="E418" s="9">
        <v>0.1</v>
      </c>
    </row>
    <row r="419" spans="1:5" x14ac:dyDescent="0.25">
      <c r="A419" s="1" t="s">
        <v>4238</v>
      </c>
      <c r="B419" t="s">
        <v>4239</v>
      </c>
      <c r="C419" s="3">
        <v>164</v>
      </c>
      <c r="D419" t="s">
        <v>5603</v>
      </c>
      <c r="E419" s="9">
        <v>0.08</v>
      </c>
    </row>
    <row r="420" spans="1:5" x14ac:dyDescent="0.25">
      <c r="A420" s="1" t="s">
        <v>4240</v>
      </c>
      <c r="B420" t="s">
        <v>4241</v>
      </c>
      <c r="C420" s="3">
        <v>164</v>
      </c>
      <c r="D420" t="s">
        <v>5604</v>
      </c>
      <c r="E420" s="9">
        <v>0.1</v>
      </c>
    </row>
    <row r="421" spans="1:5" x14ac:dyDescent="0.25">
      <c r="A421" s="1" t="s">
        <v>4242</v>
      </c>
      <c r="B421" t="s">
        <v>4243</v>
      </c>
      <c r="C421" s="3">
        <v>187</v>
      </c>
      <c r="D421" t="s">
        <v>5605</v>
      </c>
      <c r="E421" s="9">
        <v>0.1</v>
      </c>
    </row>
    <row r="422" spans="1:5" x14ac:dyDescent="0.25">
      <c r="A422" s="1" t="s">
        <v>4244</v>
      </c>
      <c r="B422" t="s">
        <v>4245</v>
      </c>
      <c r="C422" s="3">
        <v>157</v>
      </c>
      <c r="D422" t="s">
        <v>5606</v>
      </c>
      <c r="E422" s="9">
        <v>0.06</v>
      </c>
    </row>
    <row r="423" spans="1:5" x14ac:dyDescent="0.25">
      <c r="A423" s="1" t="s">
        <v>4246</v>
      </c>
      <c r="B423" t="s">
        <v>4247</v>
      </c>
      <c r="C423" s="3">
        <v>157</v>
      </c>
      <c r="D423" t="s">
        <v>5607</v>
      </c>
      <c r="E423" s="9">
        <v>0.08</v>
      </c>
    </row>
    <row r="424" spans="1:5" x14ac:dyDescent="0.25">
      <c r="A424" s="1" t="s">
        <v>4248</v>
      </c>
      <c r="B424" t="s">
        <v>4249</v>
      </c>
      <c r="C424" s="3">
        <v>157</v>
      </c>
      <c r="D424" t="s">
        <v>5608</v>
      </c>
      <c r="E424" s="9">
        <v>0.06</v>
      </c>
    </row>
    <row r="425" spans="1:5" x14ac:dyDescent="0.25">
      <c r="A425" s="1" t="s">
        <v>4250</v>
      </c>
      <c r="B425" t="s">
        <v>4251</v>
      </c>
      <c r="C425" s="3">
        <v>157</v>
      </c>
      <c r="D425" t="s">
        <v>5609</v>
      </c>
      <c r="E425" s="9">
        <v>0.06</v>
      </c>
    </row>
    <row r="426" spans="1:5" x14ac:dyDescent="0.25">
      <c r="A426" s="1" t="s">
        <v>4252</v>
      </c>
      <c r="B426" t="s">
        <v>4253</v>
      </c>
      <c r="C426" s="3">
        <v>159</v>
      </c>
      <c r="D426" t="s">
        <v>5610</v>
      </c>
      <c r="E426" s="9">
        <v>0.08</v>
      </c>
    </row>
    <row r="427" spans="1:5" x14ac:dyDescent="0.25">
      <c r="A427" s="1" t="s">
        <v>4254</v>
      </c>
      <c r="B427" t="s">
        <v>4255</v>
      </c>
      <c r="C427" s="3">
        <v>188</v>
      </c>
      <c r="D427" t="s">
        <v>5611</v>
      </c>
      <c r="E427" s="9">
        <v>0.17</v>
      </c>
    </row>
    <row r="428" spans="1:5" x14ac:dyDescent="0.25">
      <c r="A428" s="1" t="s">
        <v>4256</v>
      </c>
      <c r="B428" t="s">
        <v>4257</v>
      </c>
      <c r="C428" s="3">
        <v>311</v>
      </c>
      <c r="D428" t="s">
        <v>5612</v>
      </c>
      <c r="E428" s="9">
        <v>0.15</v>
      </c>
    </row>
    <row r="429" spans="1:5" x14ac:dyDescent="0.25">
      <c r="A429" s="1" t="s">
        <v>4258</v>
      </c>
      <c r="B429" t="s">
        <v>4259</v>
      </c>
      <c r="C429" s="3">
        <v>311</v>
      </c>
      <c r="D429" t="s">
        <v>5613</v>
      </c>
      <c r="E429" s="9">
        <v>0.15</v>
      </c>
    </row>
    <row r="430" spans="1:5" x14ac:dyDescent="0.25">
      <c r="A430" s="1" t="s">
        <v>4260</v>
      </c>
      <c r="B430" t="s">
        <v>4261</v>
      </c>
      <c r="C430" s="3">
        <v>311</v>
      </c>
      <c r="D430" t="s">
        <v>5614</v>
      </c>
      <c r="E430" s="9">
        <v>0.15</v>
      </c>
    </row>
    <row r="431" spans="1:5" x14ac:dyDescent="0.25">
      <c r="A431" s="1" t="s">
        <v>4262</v>
      </c>
      <c r="B431" t="s">
        <v>4263</v>
      </c>
      <c r="C431" s="3">
        <v>311</v>
      </c>
      <c r="D431" t="s">
        <v>5615</v>
      </c>
      <c r="E431" s="9">
        <v>0.15</v>
      </c>
    </row>
    <row r="432" spans="1:5" x14ac:dyDescent="0.25">
      <c r="A432" s="1" t="s">
        <v>4264</v>
      </c>
      <c r="B432" t="s">
        <v>4265</v>
      </c>
      <c r="C432" s="3">
        <v>147</v>
      </c>
      <c r="D432" t="s">
        <v>5616</v>
      </c>
      <c r="E432" s="9">
        <v>0.16800000000000001</v>
      </c>
    </row>
    <row r="433" spans="1:5" x14ac:dyDescent="0.25">
      <c r="A433" s="1" t="s">
        <v>4266</v>
      </c>
      <c r="B433" t="s">
        <v>4267</v>
      </c>
      <c r="C433" s="3">
        <v>150</v>
      </c>
      <c r="D433" t="s">
        <v>1372</v>
      </c>
      <c r="E433" s="9">
        <v>0</v>
      </c>
    </row>
    <row r="434" spans="1:5" x14ac:dyDescent="0.25">
      <c r="A434" s="1" t="s">
        <v>4268</v>
      </c>
      <c r="B434" t="s">
        <v>4269</v>
      </c>
      <c r="C434" s="3">
        <v>783</v>
      </c>
      <c r="D434" t="s">
        <v>5617</v>
      </c>
      <c r="E434" s="9">
        <v>0.34</v>
      </c>
    </row>
    <row r="435" spans="1:5" x14ac:dyDescent="0.25">
      <c r="A435" s="1" t="s">
        <v>4270</v>
      </c>
      <c r="B435" t="s">
        <v>4271</v>
      </c>
      <c r="C435" s="3">
        <v>783</v>
      </c>
      <c r="D435" t="s">
        <v>5618</v>
      </c>
      <c r="E435" s="9">
        <v>0.34</v>
      </c>
    </row>
    <row r="436" spans="1:5" x14ac:dyDescent="0.25">
      <c r="A436" s="1" t="s">
        <v>4272</v>
      </c>
      <c r="B436" t="s">
        <v>4273</v>
      </c>
      <c r="C436" s="3">
        <v>783</v>
      </c>
      <c r="D436" t="s">
        <v>5619</v>
      </c>
      <c r="E436" s="9">
        <v>0.34</v>
      </c>
    </row>
    <row r="437" spans="1:5" x14ac:dyDescent="0.25">
      <c r="A437" s="1" t="s">
        <v>4274</v>
      </c>
      <c r="B437" t="s">
        <v>4275</v>
      </c>
      <c r="C437" s="3">
        <v>783</v>
      </c>
      <c r="D437" t="s">
        <v>5620</v>
      </c>
      <c r="E437" s="9">
        <v>0.32</v>
      </c>
    </row>
    <row r="438" spans="1:5" x14ac:dyDescent="0.25">
      <c r="A438" s="1" t="s">
        <v>4276</v>
      </c>
      <c r="B438" t="s">
        <v>4277</v>
      </c>
      <c r="C438" s="3">
        <v>721</v>
      </c>
      <c r="D438" t="s">
        <v>5621</v>
      </c>
      <c r="E438" s="9">
        <v>0.24</v>
      </c>
    </row>
    <row r="439" spans="1:5" x14ac:dyDescent="0.25">
      <c r="A439" s="1" t="s">
        <v>4278</v>
      </c>
      <c r="B439" t="s">
        <v>4279</v>
      </c>
      <c r="C439" s="3">
        <v>721</v>
      </c>
      <c r="D439" t="s">
        <v>5622</v>
      </c>
      <c r="E439" s="9">
        <v>0.24</v>
      </c>
    </row>
    <row r="440" spans="1:5" x14ac:dyDescent="0.25">
      <c r="A440" s="1" t="s">
        <v>4280</v>
      </c>
      <c r="B440" t="s">
        <v>4281</v>
      </c>
      <c r="C440" s="3">
        <v>721</v>
      </c>
      <c r="D440" t="s">
        <v>5623</v>
      </c>
      <c r="E440" s="9">
        <v>0.24</v>
      </c>
    </row>
    <row r="441" spans="1:5" x14ac:dyDescent="0.25">
      <c r="A441" s="1" t="s">
        <v>4282</v>
      </c>
      <c r="B441" t="s">
        <v>4283</v>
      </c>
      <c r="C441" s="3">
        <v>721</v>
      </c>
      <c r="D441" t="s">
        <v>5624</v>
      </c>
      <c r="E441" s="9">
        <v>0.24</v>
      </c>
    </row>
    <row r="442" spans="1:5" x14ac:dyDescent="0.25">
      <c r="A442" s="1" t="s">
        <v>4284</v>
      </c>
      <c r="B442" t="s">
        <v>4285</v>
      </c>
      <c r="C442" s="3">
        <v>552</v>
      </c>
      <c r="D442" t="s">
        <v>5625</v>
      </c>
      <c r="E442" s="9">
        <v>1.0999999999999999E-2</v>
      </c>
    </row>
    <row r="443" spans="1:5" x14ac:dyDescent="0.25">
      <c r="A443" s="1" t="s">
        <v>4286</v>
      </c>
      <c r="B443" t="s">
        <v>4287</v>
      </c>
      <c r="C443" s="3">
        <v>552</v>
      </c>
      <c r="D443" t="s">
        <v>5626</v>
      </c>
      <c r="E443" s="9">
        <v>1.0999999999999999E-2</v>
      </c>
    </row>
    <row r="444" spans="1:5" x14ac:dyDescent="0.25">
      <c r="A444" s="1" t="s">
        <v>4288</v>
      </c>
      <c r="B444" t="s">
        <v>4289</v>
      </c>
      <c r="C444" s="3">
        <v>805</v>
      </c>
      <c r="D444" t="s">
        <v>5627</v>
      </c>
      <c r="E444" s="9">
        <v>0.21</v>
      </c>
    </row>
    <row r="445" spans="1:5" x14ac:dyDescent="0.25">
      <c r="A445" s="1" t="s">
        <v>4290</v>
      </c>
      <c r="B445" t="s">
        <v>4291</v>
      </c>
      <c r="C445" s="3">
        <v>741</v>
      </c>
      <c r="D445" t="s">
        <v>5628</v>
      </c>
      <c r="E445" s="9">
        <v>0.16</v>
      </c>
    </row>
    <row r="446" spans="1:5" x14ac:dyDescent="0.25">
      <c r="A446" s="1" t="s">
        <v>4292</v>
      </c>
      <c r="B446" t="s">
        <v>4293</v>
      </c>
      <c r="C446" s="3">
        <v>1797</v>
      </c>
      <c r="D446" t="s">
        <v>5629</v>
      </c>
      <c r="E446" s="9">
        <v>0.28999999999999998</v>
      </c>
    </row>
    <row r="447" spans="1:5" x14ac:dyDescent="0.25">
      <c r="A447" s="1" t="s">
        <v>4294</v>
      </c>
      <c r="B447" t="s">
        <v>4295</v>
      </c>
      <c r="C447" s="3">
        <v>1797</v>
      </c>
      <c r="D447" t="s">
        <v>5630</v>
      </c>
      <c r="E447" s="9">
        <v>0.3</v>
      </c>
    </row>
    <row r="448" spans="1:5" x14ac:dyDescent="0.25">
      <c r="A448" s="1" t="s">
        <v>4296</v>
      </c>
      <c r="B448" t="s">
        <v>4297</v>
      </c>
      <c r="C448" s="3">
        <v>708</v>
      </c>
      <c r="D448" t="s">
        <v>5631</v>
      </c>
      <c r="E448" s="9">
        <v>0.6</v>
      </c>
    </row>
    <row r="449" spans="1:5" x14ac:dyDescent="0.25">
      <c r="A449" s="1" t="s">
        <v>4298</v>
      </c>
      <c r="B449" t="s">
        <v>4299</v>
      </c>
      <c r="C449" s="3">
        <v>708</v>
      </c>
      <c r="D449" t="s">
        <v>1372</v>
      </c>
      <c r="E449" s="9">
        <v>0.6</v>
      </c>
    </row>
    <row r="450" spans="1:5" x14ac:dyDescent="0.25">
      <c r="A450" s="1" t="s">
        <v>4300</v>
      </c>
      <c r="B450" t="s">
        <v>4301</v>
      </c>
      <c r="C450" s="3">
        <v>708</v>
      </c>
      <c r="D450" t="s">
        <v>1372</v>
      </c>
      <c r="E450" s="9">
        <v>0</v>
      </c>
    </row>
    <row r="451" spans="1:5" x14ac:dyDescent="0.25">
      <c r="A451" s="1" t="s">
        <v>4302</v>
      </c>
      <c r="B451" t="s">
        <v>4303</v>
      </c>
      <c r="C451" s="3">
        <v>708</v>
      </c>
      <c r="D451" t="s">
        <v>5632</v>
      </c>
      <c r="E451" s="9">
        <v>0.64</v>
      </c>
    </row>
    <row r="452" spans="1:5" x14ac:dyDescent="0.25">
      <c r="A452" s="1" t="s">
        <v>4304</v>
      </c>
      <c r="B452" t="s">
        <v>4305</v>
      </c>
      <c r="C452" s="3">
        <v>723</v>
      </c>
      <c r="D452" t="s">
        <v>5633</v>
      </c>
      <c r="E452" s="9">
        <v>0.6</v>
      </c>
    </row>
    <row r="453" spans="1:5" x14ac:dyDescent="0.25">
      <c r="A453" s="1" t="s">
        <v>4306</v>
      </c>
      <c r="B453" t="s">
        <v>4307</v>
      </c>
      <c r="C453" s="3">
        <v>648</v>
      </c>
      <c r="D453" t="s">
        <v>5634</v>
      </c>
      <c r="E453" s="9">
        <v>0.36</v>
      </c>
    </row>
    <row r="454" spans="1:5" x14ac:dyDescent="0.25">
      <c r="A454" s="1" t="s">
        <v>4308</v>
      </c>
      <c r="B454" t="s">
        <v>4309</v>
      </c>
      <c r="C454" s="3">
        <v>648</v>
      </c>
      <c r="D454" t="s">
        <v>1372</v>
      </c>
      <c r="E454" s="9">
        <v>0.36</v>
      </c>
    </row>
    <row r="455" spans="1:5" x14ac:dyDescent="0.25">
      <c r="A455" s="1" t="s">
        <v>4310</v>
      </c>
      <c r="B455" t="s">
        <v>4311</v>
      </c>
      <c r="C455" s="3">
        <v>648</v>
      </c>
      <c r="D455" t="s">
        <v>5635</v>
      </c>
      <c r="E455" s="9">
        <v>0.37</v>
      </c>
    </row>
    <row r="456" spans="1:5" x14ac:dyDescent="0.25">
      <c r="A456" s="1" t="s">
        <v>4312</v>
      </c>
      <c r="B456" t="s">
        <v>4313</v>
      </c>
      <c r="C456" s="3">
        <v>648</v>
      </c>
      <c r="D456" t="s">
        <v>5636</v>
      </c>
      <c r="E456" s="9">
        <v>38</v>
      </c>
    </row>
    <row r="457" spans="1:5" x14ac:dyDescent="0.25">
      <c r="A457" s="1" t="s">
        <v>4314</v>
      </c>
      <c r="B457" t="s">
        <v>4315</v>
      </c>
      <c r="C457" s="3">
        <v>661</v>
      </c>
      <c r="D457" t="s">
        <v>5637</v>
      </c>
      <c r="E457" s="9">
        <v>0.36</v>
      </c>
    </row>
    <row r="458" spans="1:5" x14ac:dyDescent="0.25">
      <c r="A458" s="1" t="s">
        <v>4316</v>
      </c>
      <c r="B458" t="s">
        <v>4317</v>
      </c>
      <c r="C458" s="3">
        <v>679</v>
      </c>
      <c r="D458" t="s">
        <v>5638</v>
      </c>
      <c r="E458" s="9">
        <v>0.13</v>
      </c>
    </row>
    <row r="459" spans="1:5" x14ac:dyDescent="0.25">
      <c r="A459" s="1" t="s">
        <v>4318</v>
      </c>
      <c r="B459" t="s">
        <v>4319</v>
      </c>
      <c r="C459" s="3">
        <v>679</v>
      </c>
      <c r="D459" t="s">
        <v>5639</v>
      </c>
      <c r="E459" s="9">
        <v>0.13</v>
      </c>
    </row>
    <row r="460" spans="1:5" x14ac:dyDescent="0.25">
      <c r="A460" s="1" t="s">
        <v>4320</v>
      </c>
      <c r="B460" t="s">
        <v>4321</v>
      </c>
      <c r="C460" s="3">
        <v>679</v>
      </c>
      <c r="D460" t="s">
        <v>5640</v>
      </c>
      <c r="E460" s="9">
        <v>0.13</v>
      </c>
    </row>
    <row r="461" spans="1:5" x14ac:dyDescent="0.25">
      <c r="A461" s="1" t="s">
        <v>4322</v>
      </c>
      <c r="B461" t="s">
        <v>4323</v>
      </c>
      <c r="C461" s="3">
        <v>679</v>
      </c>
      <c r="D461" t="s">
        <v>5641</v>
      </c>
      <c r="E461" s="9">
        <v>0.14000000000000001</v>
      </c>
    </row>
    <row r="462" spans="1:5" x14ac:dyDescent="0.25">
      <c r="A462" s="1" t="s">
        <v>4324</v>
      </c>
      <c r="B462" t="s">
        <v>4325</v>
      </c>
      <c r="C462" s="3">
        <v>673</v>
      </c>
      <c r="D462" t="s">
        <v>5642</v>
      </c>
      <c r="E462" s="9">
        <v>0.13</v>
      </c>
    </row>
    <row r="463" spans="1:5" x14ac:dyDescent="0.25">
      <c r="A463" s="1" t="s">
        <v>4326</v>
      </c>
      <c r="B463" t="s">
        <v>4327</v>
      </c>
      <c r="C463" s="3">
        <v>81</v>
      </c>
      <c r="D463" t="s">
        <v>5643</v>
      </c>
      <c r="E463" s="9">
        <v>0.02</v>
      </c>
    </row>
    <row r="464" spans="1:5" x14ac:dyDescent="0.25">
      <c r="A464" s="1" t="s">
        <v>4328</v>
      </c>
      <c r="B464" t="s">
        <v>4329</v>
      </c>
      <c r="C464" s="3">
        <v>73</v>
      </c>
      <c r="D464" t="s">
        <v>5644</v>
      </c>
      <c r="E464" s="9">
        <v>7.0000000000000001E-3</v>
      </c>
    </row>
    <row r="465" spans="1:5" x14ac:dyDescent="0.25">
      <c r="A465" s="1" t="s">
        <v>4330</v>
      </c>
      <c r="B465" t="s">
        <v>4331</v>
      </c>
      <c r="C465" s="3">
        <v>625</v>
      </c>
      <c r="D465" t="s">
        <v>5645</v>
      </c>
      <c r="E465" s="9">
        <v>0.8</v>
      </c>
    </row>
    <row r="466" spans="1:5" x14ac:dyDescent="0.25">
      <c r="A466" s="1" t="s">
        <v>4332</v>
      </c>
      <c r="B466" t="s">
        <v>4333</v>
      </c>
      <c r="C466" s="3">
        <v>369</v>
      </c>
      <c r="D466" t="s">
        <v>5646</v>
      </c>
      <c r="E466" s="9">
        <v>0.5</v>
      </c>
    </row>
    <row r="467" spans="1:5" x14ac:dyDescent="0.25">
      <c r="A467" s="1" t="s">
        <v>4334</v>
      </c>
      <c r="B467" t="s">
        <v>4335</v>
      </c>
      <c r="C467" s="3">
        <v>400</v>
      </c>
      <c r="D467" t="s">
        <v>5647</v>
      </c>
      <c r="E467" s="9">
        <v>0.05</v>
      </c>
    </row>
    <row r="468" spans="1:5" x14ac:dyDescent="0.25">
      <c r="A468" s="1" t="s">
        <v>4336</v>
      </c>
      <c r="B468" t="s">
        <v>4337</v>
      </c>
      <c r="C468" s="3">
        <v>769</v>
      </c>
      <c r="D468" t="s">
        <v>5648</v>
      </c>
      <c r="E468" s="9">
        <v>0.05</v>
      </c>
    </row>
    <row r="469" spans="1:5" x14ac:dyDescent="0.25">
      <c r="C469" s="3"/>
    </row>
    <row r="470" spans="1:5" x14ac:dyDescent="0.25">
      <c r="C470" s="3"/>
    </row>
    <row r="471" spans="1:5" x14ac:dyDescent="0.25">
      <c r="C471" s="3"/>
    </row>
    <row r="472" spans="1:5" x14ac:dyDescent="0.25">
      <c r="C472" s="3"/>
    </row>
    <row r="473" spans="1:5" x14ac:dyDescent="0.25">
      <c r="C473" s="3"/>
    </row>
    <row r="474" spans="1:5" x14ac:dyDescent="0.25">
      <c r="C474" s="3"/>
    </row>
    <row r="475" spans="1:5" x14ac:dyDescent="0.25">
      <c r="C475" s="3"/>
    </row>
    <row r="476" spans="1:5" x14ac:dyDescent="0.25">
      <c r="C476" s="3"/>
    </row>
    <row r="477" spans="1:5" x14ac:dyDescent="0.25">
      <c r="C477" s="3"/>
    </row>
    <row r="478" spans="1:5" x14ac:dyDescent="0.25">
      <c r="C478" s="3"/>
    </row>
    <row r="479" spans="1:5" x14ac:dyDescent="0.25">
      <c r="C479" s="3"/>
    </row>
    <row r="480" spans="1:5" x14ac:dyDescent="0.25">
      <c r="C480" s="3"/>
    </row>
    <row r="481" spans="3:3" x14ac:dyDescent="0.25">
      <c r="C481" s="3"/>
    </row>
    <row r="482" spans="3:3" x14ac:dyDescent="0.25">
      <c r="C482" s="3"/>
    </row>
    <row r="483" spans="3:3" x14ac:dyDescent="0.25">
      <c r="C483" s="3"/>
    </row>
    <row r="484" spans="3:3" x14ac:dyDescent="0.25">
      <c r="C484" s="3"/>
    </row>
    <row r="485" spans="3:3" x14ac:dyDescent="0.25">
      <c r="C485" s="3"/>
    </row>
    <row r="486" spans="3:3" x14ac:dyDescent="0.25">
      <c r="C486" s="3"/>
    </row>
    <row r="487" spans="3:3" x14ac:dyDescent="0.25">
      <c r="C487" s="3"/>
    </row>
    <row r="488" spans="3:3" x14ac:dyDescent="0.25">
      <c r="C488" s="3"/>
    </row>
    <row r="489" spans="3:3" x14ac:dyDescent="0.25">
      <c r="C489" s="3"/>
    </row>
    <row r="490" spans="3:3" x14ac:dyDescent="0.25">
      <c r="C490" s="3"/>
    </row>
    <row r="491" spans="3:3" x14ac:dyDescent="0.25">
      <c r="C491" s="3"/>
    </row>
    <row r="492" spans="3:3" x14ac:dyDescent="0.25">
      <c r="C492" s="3"/>
    </row>
    <row r="493" spans="3:3" x14ac:dyDescent="0.25">
      <c r="C493" s="3"/>
    </row>
    <row r="494" spans="3:3" x14ac:dyDescent="0.25">
      <c r="C494" s="3"/>
    </row>
    <row r="495" spans="3:3" x14ac:dyDescent="0.25">
      <c r="C495" s="3"/>
    </row>
    <row r="496" spans="3:3" x14ac:dyDescent="0.25">
      <c r="C496" s="3"/>
    </row>
    <row r="497" spans="3:3" x14ac:dyDescent="0.25">
      <c r="C497" s="3"/>
    </row>
    <row r="498" spans="3:3" x14ac:dyDescent="0.25">
      <c r="C498" s="3"/>
    </row>
    <row r="499" spans="3:3" x14ac:dyDescent="0.25">
      <c r="C499" s="3"/>
    </row>
    <row r="500" spans="3:3" x14ac:dyDescent="0.25">
      <c r="C500" s="3"/>
    </row>
    <row r="501" spans="3:3" x14ac:dyDescent="0.25">
      <c r="C501" s="3"/>
    </row>
    <row r="502" spans="3:3" x14ac:dyDescent="0.25">
      <c r="C502" s="3"/>
    </row>
    <row r="503" spans="3:3" x14ac:dyDescent="0.25">
      <c r="C503" s="3"/>
    </row>
    <row r="504" spans="3:3" x14ac:dyDescent="0.25">
      <c r="C504" s="3"/>
    </row>
    <row r="505" spans="3:3" x14ac:dyDescent="0.25">
      <c r="C505" s="3"/>
    </row>
    <row r="506" spans="3:3" x14ac:dyDescent="0.25">
      <c r="C506" s="3"/>
    </row>
    <row r="507" spans="3:3" x14ac:dyDescent="0.25">
      <c r="C507" s="3"/>
    </row>
    <row r="508" spans="3:3" x14ac:dyDescent="0.25">
      <c r="C508" s="3"/>
    </row>
    <row r="509" spans="3:3" x14ac:dyDescent="0.25">
      <c r="C509" s="3"/>
    </row>
    <row r="510" spans="3:3" x14ac:dyDescent="0.25">
      <c r="C510" s="3"/>
    </row>
    <row r="511" spans="3:3" x14ac:dyDescent="0.25">
      <c r="C511" s="3"/>
    </row>
    <row r="512" spans="3:3" x14ac:dyDescent="0.25">
      <c r="C512" s="3"/>
    </row>
    <row r="513" spans="3:3" x14ac:dyDescent="0.25">
      <c r="C513" s="3"/>
    </row>
    <row r="514" spans="3:3" x14ac:dyDescent="0.25">
      <c r="C514" s="3"/>
    </row>
    <row r="515" spans="3:3" x14ac:dyDescent="0.25">
      <c r="C515" s="3"/>
    </row>
    <row r="516" spans="3:3" x14ac:dyDescent="0.25">
      <c r="C516" s="3"/>
    </row>
    <row r="517" spans="3:3" x14ac:dyDescent="0.25">
      <c r="C517" s="3"/>
    </row>
    <row r="518" spans="3:3" x14ac:dyDescent="0.25">
      <c r="C518" s="3"/>
    </row>
    <row r="519" spans="3:3" x14ac:dyDescent="0.25">
      <c r="C519" s="3"/>
    </row>
    <row r="520" spans="3:3" x14ac:dyDescent="0.25">
      <c r="C520" s="3"/>
    </row>
    <row r="521" spans="3:3" x14ac:dyDescent="0.25">
      <c r="C521" s="3"/>
    </row>
    <row r="522" spans="3:3" x14ac:dyDescent="0.25">
      <c r="C522" s="3"/>
    </row>
    <row r="523" spans="3:3" x14ac:dyDescent="0.25">
      <c r="C523" s="3"/>
    </row>
    <row r="524" spans="3:3" x14ac:dyDescent="0.25">
      <c r="C524" s="3"/>
    </row>
    <row r="525" spans="3:3" x14ac:dyDescent="0.25">
      <c r="C525" s="3"/>
    </row>
    <row r="526" spans="3:3" x14ac:dyDescent="0.25">
      <c r="C526" s="3"/>
    </row>
    <row r="527" spans="3:3" x14ac:dyDescent="0.25">
      <c r="C527" s="3"/>
    </row>
    <row r="528" spans="3:3" x14ac:dyDescent="0.25">
      <c r="C528" s="3"/>
    </row>
    <row r="529" spans="3:3" x14ac:dyDescent="0.25">
      <c r="C529" s="3"/>
    </row>
    <row r="530" spans="3:3" x14ac:dyDescent="0.25">
      <c r="C530" s="3"/>
    </row>
    <row r="531" spans="3:3" x14ac:dyDescent="0.25">
      <c r="C531" s="3"/>
    </row>
    <row r="532" spans="3:3" x14ac:dyDescent="0.25">
      <c r="C532" s="3"/>
    </row>
    <row r="533" spans="3:3" x14ac:dyDescent="0.25">
      <c r="C533" s="3"/>
    </row>
    <row r="534" spans="3:3" x14ac:dyDescent="0.25">
      <c r="C534" s="3"/>
    </row>
    <row r="535" spans="3:3" x14ac:dyDescent="0.25">
      <c r="C535" s="3"/>
    </row>
    <row r="536" spans="3:3" x14ac:dyDescent="0.25">
      <c r="C536" s="3"/>
    </row>
    <row r="537" spans="3:3" x14ac:dyDescent="0.25">
      <c r="C537" s="3"/>
    </row>
    <row r="538" spans="3:3" x14ac:dyDescent="0.25">
      <c r="C538" s="3"/>
    </row>
    <row r="539" spans="3:3" x14ac:dyDescent="0.25">
      <c r="C539" s="3"/>
    </row>
    <row r="540" spans="3:3" x14ac:dyDescent="0.25">
      <c r="C540" s="3"/>
    </row>
    <row r="541" spans="3:3" x14ac:dyDescent="0.25">
      <c r="C541" s="3"/>
    </row>
    <row r="542" spans="3:3" x14ac:dyDescent="0.25">
      <c r="C542" s="3"/>
    </row>
    <row r="543" spans="3:3" x14ac:dyDescent="0.25">
      <c r="C543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622A-958F-43DC-824B-E19B9970C470}">
  <dimension ref="A1:E292"/>
  <sheetViews>
    <sheetView workbookViewId="0">
      <selection activeCell="D1" sqref="D1"/>
    </sheetView>
  </sheetViews>
  <sheetFormatPr defaultRowHeight="15" x14ac:dyDescent="0.25"/>
  <cols>
    <col min="1" max="1" width="15.5703125" customWidth="1"/>
    <col min="2" max="2" width="50.5703125" customWidth="1"/>
    <col min="3" max="3" width="17.5703125" customWidth="1"/>
    <col min="4" max="4" width="14.140625" bestFit="1" customWidth="1"/>
    <col min="5" max="5" width="13.28515625" bestFit="1" customWidth="1"/>
  </cols>
  <sheetData>
    <row r="1" spans="1:5" ht="18.75" x14ac:dyDescent="0.3">
      <c r="A1" s="2" t="s">
        <v>4338</v>
      </c>
      <c r="C1" s="6" t="s">
        <v>1728</v>
      </c>
    </row>
    <row r="3" spans="1:5" x14ac:dyDescent="0.25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25">
      <c r="A4" t="s">
        <v>4339</v>
      </c>
      <c r="B4" t="s">
        <v>4340</v>
      </c>
      <c r="C4" s="3">
        <v>748</v>
      </c>
      <c r="D4" t="s">
        <v>1372</v>
      </c>
      <c r="E4">
        <v>0.255</v>
      </c>
    </row>
    <row r="5" spans="1:5" x14ac:dyDescent="0.25">
      <c r="A5" t="s">
        <v>4341</v>
      </c>
      <c r="B5" t="s">
        <v>4342</v>
      </c>
      <c r="C5" s="3">
        <v>222</v>
      </c>
      <c r="D5" t="s">
        <v>1372</v>
      </c>
    </row>
    <row r="6" spans="1:5" x14ac:dyDescent="0.25">
      <c r="A6" t="s">
        <v>4343</v>
      </c>
      <c r="B6" t="s">
        <v>4344</v>
      </c>
      <c r="C6" s="3">
        <v>415</v>
      </c>
      <c r="D6" t="s">
        <v>1372</v>
      </c>
    </row>
    <row r="7" spans="1:5" x14ac:dyDescent="0.25">
      <c r="A7" t="s">
        <v>4345</v>
      </c>
      <c r="B7" t="s">
        <v>4346</v>
      </c>
      <c r="C7" s="3">
        <v>252</v>
      </c>
      <c r="D7" t="s">
        <v>5654</v>
      </c>
      <c r="E7">
        <v>0.14000000000000001</v>
      </c>
    </row>
    <row r="8" spans="1:5" x14ac:dyDescent="0.25">
      <c r="A8" t="s">
        <v>4347</v>
      </c>
      <c r="B8" t="s">
        <v>4348</v>
      </c>
      <c r="C8" s="3">
        <v>784</v>
      </c>
      <c r="D8" t="s">
        <v>5655</v>
      </c>
      <c r="E8">
        <v>0.4</v>
      </c>
    </row>
    <row r="9" spans="1:5" x14ac:dyDescent="0.25">
      <c r="A9" t="s">
        <v>4349</v>
      </c>
      <c r="B9" t="s">
        <v>4350</v>
      </c>
      <c r="C9" s="3">
        <v>145</v>
      </c>
      <c r="D9" t="s">
        <v>1372</v>
      </c>
    </row>
    <row r="10" spans="1:5" x14ac:dyDescent="0.25">
      <c r="A10" t="s">
        <v>4351</v>
      </c>
      <c r="B10" t="s">
        <v>4352</v>
      </c>
      <c r="C10" s="3">
        <v>860</v>
      </c>
      <c r="D10" t="s">
        <v>1372</v>
      </c>
      <c r="E10">
        <v>0.33</v>
      </c>
    </row>
    <row r="11" spans="1:5" x14ac:dyDescent="0.25">
      <c r="A11" t="s">
        <v>4353</v>
      </c>
      <c r="B11" t="s">
        <v>4354</v>
      </c>
      <c r="C11" s="3">
        <v>860</v>
      </c>
      <c r="D11" t="s">
        <v>1372</v>
      </c>
    </row>
    <row r="12" spans="1:5" x14ac:dyDescent="0.25">
      <c r="A12" t="s">
        <v>4355</v>
      </c>
      <c r="B12" t="s">
        <v>4340</v>
      </c>
      <c r="C12" s="3">
        <v>748</v>
      </c>
      <c r="D12" t="s">
        <v>1372</v>
      </c>
    </row>
    <row r="13" spans="1:5" x14ac:dyDescent="0.25">
      <c r="A13" t="s">
        <v>4341</v>
      </c>
      <c r="B13" t="s">
        <v>4342</v>
      </c>
      <c r="C13" s="3">
        <v>222</v>
      </c>
      <c r="D13" t="s">
        <v>1372</v>
      </c>
    </row>
    <row r="14" spans="1:5" x14ac:dyDescent="0.25">
      <c r="A14" t="s">
        <v>4356</v>
      </c>
      <c r="B14" t="s">
        <v>4344</v>
      </c>
      <c r="C14" s="3">
        <v>415</v>
      </c>
      <c r="D14" t="s">
        <v>1372</v>
      </c>
    </row>
    <row r="15" spans="1:5" x14ac:dyDescent="0.25">
      <c r="A15" t="s">
        <v>4345</v>
      </c>
      <c r="B15" t="s">
        <v>4346</v>
      </c>
      <c r="C15" s="3">
        <v>252</v>
      </c>
      <c r="D15" t="s">
        <v>5654</v>
      </c>
      <c r="E15">
        <v>0.14000000000000001</v>
      </c>
    </row>
    <row r="16" spans="1:5" x14ac:dyDescent="0.25">
      <c r="A16" t="s">
        <v>4347</v>
      </c>
      <c r="B16" t="s">
        <v>4348</v>
      </c>
      <c r="C16" s="3">
        <v>784</v>
      </c>
      <c r="D16" t="s">
        <v>5655</v>
      </c>
      <c r="E16">
        <v>0.4</v>
      </c>
    </row>
    <row r="17" spans="1:5" x14ac:dyDescent="0.25">
      <c r="A17" s="8" t="s">
        <v>4349</v>
      </c>
      <c r="B17" t="s">
        <v>4350</v>
      </c>
      <c r="C17" s="3">
        <v>145</v>
      </c>
      <c r="D17" t="s">
        <v>1372</v>
      </c>
    </row>
    <row r="18" spans="1:5" x14ac:dyDescent="0.25">
      <c r="A18" t="s">
        <v>4357</v>
      </c>
      <c r="B18" t="s">
        <v>4358</v>
      </c>
      <c r="C18" s="3">
        <v>304</v>
      </c>
      <c r="D18" t="s">
        <v>1372</v>
      </c>
      <c r="E18">
        <v>0.04</v>
      </c>
    </row>
    <row r="19" spans="1:5" x14ac:dyDescent="0.25">
      <c r="A19" t="s">
        <v>4359</v>
      </c>
      <c r="B19" t="s">
        <v>4360</v>
      </c>
      <c r="C19" s="3">
        <v>832</v>
      </c>
      <c r="D19" t="s">
        <v>1372</v>
      </c>
      <c r="E19">
        <v>30</v>
      </c>
    </row>
    <row r="20" spans="1:5" x14ac:dyDescent="0.25">
      <c r="A20" t="s">
        <v>4361</v>
      </c>
      <c r="B20" t="s">
        <v>4362</v>
      </c>
      <c r="C20" s="3">
        <v>233</v>
      </c>
      <c r="D20" t="s">
        <v>1372</v>
      </c>
      <c r="E20">
        <v>4.2999999999999997E-2</v>
      </c>
    </row>
    <row r="21" spans="1:5" x14ac:dyDescent="0.25">
      <c r="A21" t="s">
        <v>4363</v>
      </c>
      <c r="B21" t="s">
        <v>4340</v>
      </c>
      <c r="C21" s="3">
        <v>582</v>
      </c>
      <c r="D21" t="s">
        <v>1372</v>
      </c>
      <c r="E21">
        <v>0.17199999999999999</v>
      </c>
    </row>
    <row r="22" spans="1:5" x14ac:dyDescent="0.25">
      <c r="A22" t="s">
        <v>4341</v>
      </c>
      <c r="B22" t="s">
        <v>4342</v>
      </c>
      <c r="C22" s="3">
        <v>222</v>
      </c>
      <c r="D22" t="s">
        <v>1372</v>
      </c>
    </row>
    <row r="23" spans="1:5" x14ac:dyDescent="0.25">
      <c r="A23" t="s">
        <v>4356</v>
      </c>
      <c r="B23" t="s">
        <v>4344</v>
      </c>
      <c r="C23" s="3">
        <v>415</v>
      </c>
      <c r="D23" t="s">
        <v>1372</v>
      </c>
    </row>
    <row r="24" spans="1:5" x14ac:dyDescent="0.25">
      <c r="A24" t="s">
        <v>4345</v>
      </c>
      <c r="B24" t="s">
        <v>4346</v>
      </c>
      <c r="C24" s="3">
        <v>252</v>
      </c>
      <c r="D24" t="s">
        <v>5654</v>
      </c>
      <c r="E24">
        <v>0.14000000000000001</v>
      </c>
    </row>
    <row r="25" spans="1:5" x14ac:dyDescent="0.25">
      <c r="A25" t="s">
        <v>4347</v>
      </c>
      <c r="B25" t="s">
        <v>4348</v>
      </c>
      <c r="C25" s="3">
        <v>784</v>
      </c>
      <c r="D25" t="s">
        <v>5655</v>
      </c>
      <c r="E25">
        <v>0.4</v>
      </c>
    </row>
    <row r="26" spans="1:5" x14ac:dyDescent="0.25">
      <c r="A26" t="s">
        <v>4349</v>
      </c>
      <c r="B26" t="s">
        <v>4350</v>
      </c>
      <c r="C26" s="3">
        <v>145</v>
      </c>
      <c r="D26" t="s">
        <v>1372</v>
      </c>
    </row>
    <row r="27" spans="1:5" x14ac:dyDescent="0.25">
      <c r="A27" s="8">
        <v>2328010000</v>
      </c>
      <c r="B27" t="s">
        <v>4364</v>
      </c>
      <c r="C27" s="3">
        <v>234</v>
      </c>
      <c r="D27" t="s">
        <v>1372</v>
      </c>
    </row>
    <row r="28" spans="1:5" x14ac:dyDescent="0.25">
      <c r="A28" t="s">
        <v>4365</v>
      </c>
      <c r="B28" t="s">
        <v>4360</v>
      </c>
      <c r="C28" s="3">
        <v>1108</v>
      </c>
      <c r="D28" t="s">
        <v>1372</v>
      </c>
    </row>
    <row r="29" spans="1:5" x14ac:dyDescent="0.25">
      <c r="A29" t="s">
        <v>4366</v>
      </c>
      <c r="B29" t="s">
        <v>4340</v>
      </c>
      <c r="C29" s="3">
        <v>969</v>
      </c>
      <c r="D29" t="s">
        <v>1372</v>
      </c>
      <c r="E29">
        <v>0.3</v>
      </c>
    </row>
    <row r="30" spans="1:5" x14ac:dyDescent="0.25">
      <c r="A30" t="s">
        <v>4341</v>
      </c>
      <c r="B30" t="s">
        <v>4342</v>
      </c>
      <c r="C30" s="3">
        <v>222</v>
      </c>
      <c r="D30" t="s">
        <v>1372</v>
      </c>
    </row>
    <row r="31" spans="1:5" x14ac:dyDescent="0.25">
      <c r="A31" t="s">
        <v>4343</v>
      </c>
      <c r="B31" t="s">
        <v>4344</v>
      </c>
      <c r="C31" s="3">
        <v>415</v>
      </c>
      <c r="D31" t="s">
        <v>1372</v>
      </c>
    </row>
    <row r="32" spans="1:5" x14ac:dyDescent="0.25">
      <c r="A32" t="s">
        <v>4345</v>
      </c>
      <c r="B32" t="s">
        <v>4346</v>
      </c>
      <c r="C32" s="3">
        <v>252</v>
      </c>
      <c r="D32" t="s">
        <v>5654</v>
      </c>
      <c r="E32">
        <v>0.14000000000000001</v>
      </c>
    </row>
    <row r="33" spans="1:5" x14ac:dyDescent="0.25">
      <c r="A33" t="s">
        <v>4347</v>
      </c>
      <c r="B33" t="s">
        <v>4348</v>
      </c>
      <c r="C33" s="3">
        <v>784</v>
      </c>
      <c r="D33" t="s">
        <v>5655</v>
      </c>
      <c r="E33">
        <v>0.4</v>
      </c>
    </row>
    <row r="34" spans="1:5" x14ac:dyDescent="0.25">
      <c r="A34" t="s">
        <v>4367</v>
      </c>
      <c r="B34" t="s">
        <v>4358</v>
      </c>
      <c r="C34" s="3">
        <v>304</v>
      </c>
      <c r="D34" t="s">
        <v>1372</v>
      </c>
      <c r="E34">
        <v>7.0000000000000007E-2</v>
      </c>
    </row>
    <row r="35" spans="1:5" x14ac:dyDescent="0.25">
      <c r="A35" t="s">
        <v>4368</v>
      </c>
      <c r="B35" t="s">
        <v>4360</v>
      </c>
      <c r="C35" s="3">
        <v>969</v>
      </c>
      <c r="D35" t="s">
        <v>1372</v>
      </c>
    </row>
    <row r="36" spans="1:5" x14ac:dyDescent="0.25">
      <c r="A36" t="s">
        <v>4369</v>
      </c>
      <c r="B36" t="s">
        <v>4370</v>
      </c>
      <c r="C36" s="3">
        <v>1246</v>
      </c>
      <c r="D36" t="s">
        <v>1372</v>
      </c>
      <c r="E36">
        <v>0.46</v>
      </c>
    </row>
    <row r="37" spans="1:5" x14ac:dyDescent="0.25">
      <c r="A37" t="s">
        <v>4371</v>
      </c>
      <c r="B37" t="s">
        <v>4372</v>
      </c>
      <c r="C37" s="3">
        <v>277</v>
      </c>
      <c r="D37" t="s">
        <v>1372</v>
      </c>
    </row>
    <row r="38" spans="1:5" x14ac:dyDescent="0.25">
      <c r="A38" t="s">
        <v>4373</v>
      </c>
      <c r="B38" t="s">
        <v>4374</v>
      </c>
      <c r="C38" s="3">
        <v>969</v>
      </c>
      <c r="D38" t="s">
        <v>1372</v>
      </c>
      <c r="E38">
        <v>0.27</v>
      </c>
    </row>
    <row r="39" spans="1:5" x14ac:dyDescent="0.25">
      <c r="A39" t="s">
        <v>4341</v>
      </c>
      <c r="B39" t="s">
        <v>4342</v>
      </c>
      <c r="C39" s="3">
        <v>222</v>
      </c>
      <c r="D39" t="s">
        <v>1372</v>
      </c>
    </row>
    <row r="40" spans="1:5" x14ac:dyDescent="0.25">
      <c r="A40" t="s">
        <v>4375</v>
      </c>
      <c r="B40" t="s">
        <v>4376</v>
      </c>
      <c r="C40" s="3">
        <v>375</v>
      </c>
      <c r="D40" t="s">
        <v>1372</v>
      </c>
      <c r="E40">
        <v>0.04</v>
      </c>
    </row>
    <row r="41" spans="1:5" x14ac:dyDescent="0.25">
      <c r="A41" t="s">
        <v>4377</v>
      </c>
      <c r="B41" t="s">
        <v>4378</v>
      </c>
      <c r="C41" s="3">
        <v>304</v>
      </c>
      <c r="D41" t="s">
        <v>1372</v>
      </c>
      <c r="E41">
        <v>0.128</v>
      </c>
    </row>
    <row r="42" spans="1:5" x14ac:dyDescent="0.25">
      <c r="A42" t="s">
        <v>4379</v>
      </c>
      <c r="B42" t="s">
        <v>4358</v>
      </c>
      <c r="C42" s="3">
        <v>304</v>
      </c>
      <c r="D42" t="s">
        <v>1372</v>
      </c>
      <c r="E42">
        <v>0.12</v>
      </c>
    </row>
    <row r="43" spans="1:5" x14ac:dyDescent="0.25">
      <c r="A43" t="s">
        <v>4380</v>
      </c>
      <c r="B43" t="s">
        <v>4360</v>
      </c>
      <c r="C43" s="3">
        <v>794</v>
      </c>
      <c r="D43" t="s">
        <v>5656</v>
      </c>
      <c r="E43">
        <v>0.37</v>
      </c>
    </row>
    <row r="44" spans="1:5" x14ac:dyDescent="0.25">
      <c r="A44" t="s">
        <v>4381</v>
      </c>
      <c r="B44" t="s">
        <v>4340</v>
      </c>
      <c r="C44" s="3">
        <v>458</v>
      </c>
      <c r="D44" t="s">
        <v>5657</v>
      </c>
      <c r="E44">
        <v>0.16500000000000001</v>
      </c>
    </row>
    <row r="45" spans="1:5" x14ac:dyDescent="0.25">
      <c r="A45" t="s">
        <v>4341</v>
      </c>
      <c r="B45" t="s">
        <v>4342</v>
      </c>
      <c r="C45" s="3">
        <v>222</v>
      </c>
      <c r="D45" t="s">
        <v>1372</v>
      </c>
    </row>
    <row r="46" spans="1:5" x14ac:dyDescent="0.25">
      <c r="A46" t="s">
        <v>4382</v>
      </c>
      <c r="B46" t="s">
        <v>4344</v>
      </c>
      <c r="C46" s="3">
        <v>415</v>
      </c>
      <c r="D46" t="s">
        <v>1372</v>
      </c>
      <c r="E46">
        <v>3.5000000000000003E-2</v>
      </c>
    </row>
    <row r="47" spans="1:5" x14ac:dyDescent="0.25">
      <c r="A47" t="s">
        <v>4345</v>
      </c>
      <c r="B47" t="s">
        <v>4346</v>
      </c>
      <c r="C47" s="3">
        <v>252</v>
      </c>
      <c r="D47" t="s">
        <v>5654</v>
      </c>
      <c r="E47">
        <v>0.14000000000000001</v>
      </c>
    </row>
    <row r="48" spans="1:5" x14ac:dyDescent="0.25">
      <c r="A48" t="s">
        <v>4347</v>
      </c>
      <c r="B48" t="s">
        <v>4348</v>
      </c>
      <c r="C48" s="3">
        <v>784</v>
      </c>
      <c r="D48" t="s">
        <v>5655</v>
      </c>
      <c r="E48">
        <v>0.4</v>
      </c>
    </row>
    <row r="49" spans="1:5" x14ac:dyDescent="0.25">
      <c r="A49" t="s">
        <v>4383</v>
      </c>
      <c r="B49" t="s">
        <v>4360</v>
      </c>
      <c r="C49" s="3">
        <v>1192</v>
      </c>
      <c r="D49" t="s">
        <v>1372</v>
      </c>
    </row>
    <row r="50" spans="1:5" x14ac:dyDescent="0.25">
      <c r="A50" t="s">
        <v>4384</v>
      </c>
      <c r="B50" t="s">
        <v>4385</v>
      </c>
      <c r="C50" s="3">
        <v>641</v>
      </c>
      <c r="D50" t="s">
        <v>5658</v>
      </c>
      <c r="E50">
        <v>0.183</v>
      </c>
    </row>
    <row r="51" spans="1:5" x14ac:dyDescent="0.25">
      <c r="A51" t="s">
        <v>4341</v>
      </c>
      <c r="B51" t="s">
        <v>4342</v>
      </c>
      <c r="C51" s="3">
        <v>222</v>
      </c>
      <c r="D51" t="s">
        <v>1372</v>
      </c>
    </row>
    <row r="52" spans="1:5" x14ac:dyDescent="0.25">
      <c r="A52" t="s">
        <v>4386</v>
      </c>
      <c r="B52" t="s">
        <v>4387</v>
      </c>
      <c r="C52" s="3">
        <v>152</v>
      </c>
      <c r="D52" t="s">
        <v>5659</v>
      </c>
      <c r="E52">
        <v>0.02</v>
      </c>
    </row>
    <row r="53" spans="1:5" x14ac:dyDescent="0.25">
      <c r="A53" t="s">
        <v>4388</v>
      </c>
      <c r="B53" t="s">
        <v>4389</v>
      </c>
      <c r="C53" s="3">
        <v>154</v>
      </c>
      <c r="D53" t="s">
        <v>5660</v>
      </c>
      <c r="E53">
        <v>0.03</v>
      </c>
    </row>
    <row r="54" spans="1:5" x14ac:dyDescent="0.25">
      <c r="A54" t="s">
        <v>4390</v>
      </c>
      <c r="B54" t="s">
        <v>4391</v>
      </c>
      <c r="C54" s="3">
        <v>433</v>
      </c>
      <c r="D54" t="s">
        <v>5661</v>
      </c>
      <c r="E54">
        <v>0.31</v>
      </c>
    </row>
    <row r="55" spans="1:5" x14ac:dyDescent="0.25">
      <c r="A55" t="s">
        <v>4392</v>
      </c>
      <c r="B55" t="s">
        <v>4393</v>
      </c>
      <c r="C55" s="3">
        <v>524</v>
      </c>
      <c r="D55" t="s">
        <v>1372</v>
      </c>
      <c r="E55">
        <v>0.11799999999999999</v>
      </c>
    </row>
    <row r="56" spans="1:5" x14ac:dyDescent="0.25">
      <c r="A56" t="s">
        <v>4394</v>
      </c>
      <c r="B56" t="s">
        <v>4360</v>
      </c>
      <c r="C56" s="3">
        <v>794</v>
      </c>
      <c r="D56" t="s">
        <v>5662</v>
      </c>
      <c r="E56">
        <v>0.44</v>
      </c>
    </row>
    <row r="57" spans="1:5" x14ac:dyDescent="0.25">
      <c r="A57" t="s">
        <v>4395</v>
      </c>
      <c r="B57" t="s">
        <v>4385</v>
      </c>
      <c r="C57" s="3">
        <v>458</v>
      </c>
      <c r="D57" t="s">
        <v>5663</v>
      </c>
      <c r="E57">
        <v>1.7999999999999999E-2</v>
      </c>
    </row>
    <row r="58" spans="1:5" x14ac:dyDescent="0.25">
      <c r="A58" t="s">
        <v>4341</v>
      </c>
      <c r="B58" t="s">
        <v>4342</v>
      </c>
      <c r="C58" s="3">
        <v>222</v>
      </c>
      <c r="D58" t="s">
        <v>1372</v>
      </c>
    </row>
    <row r="59" spans="1:5" x14ac:dyDescent="0.25">
      <c r="A59" t="s">
        <v>4382</v>
      </c>
      <c r="B59" t="s">
        <v>4344</v>
      </c>
      <c r="C59" s="3">
        <v>415</v>
      </c>
      <c r="D59" t="s">
        <v>1372</v>
      </c>
      <c r="E59">
        <v>3.5000000000000003E-2</v>
      </c>
    </row>
    <row r="60" spans="1:5" x14ac:dyDescent="0.25">
      <c r="A60" t="s">
        <v>4345</v>
      </c>
      <c r="B60" t="s">
        <v>4346</v>
      </c>
      <c r="C60" s="3">
        <v>252</v>
      </c>
      <c r="D60" t="s">
        <v>5654</v>
      </c>
      <c r="E60">
        <v>0.14000000000000001</v>
      </c>
    </row>
    <row r="61" spans="1:5" x14ac:dyDescent="0.25">
      <c r="A61" t="s">
        <v>4347</v>
      </c>
      <c r="B61" t="s">
        <v>4348</v>
      </c>
      <c r="C61" s="3">
        <v>784</v>
      </c>
      <c r="D61" t="s">
        <v>5655</v>
      </c>
      <c r="E61">
        <v>0.4</v>
      </c>
    </row>
    <row r="62" spans="1:5" x14ac:dyDescent="0.25">
      <c r="A62" t="s">
        <v>4396</v>
      </c>
      <c r="B62" t="s">
        <v>4360</v>
      </c>
      <c r="C62" s="3">
        <v>1650</v>
      </c>
      <c r="D62" t="s">
        <v>1372</v>
      </c>
    </row>
    <row r="63" spans="1:5" x14ac:dyDescent="0.25">
      <c r="A63" t="s">
        <v>4397</v>
      </c>
      <c r="B63" t="s">
        <v>4385</v>
      </c>
      <c r="C63" s="3">
        <v>451</v>
      </c>
      <c r="D63" t="s">
        <v>5664</v>
      </c>
      <c r="E63">
        <v>0.24099999999999999</v>
      </c>
    </row>
    <row r="64" spans="1:5" x14ac:dyDescent="0.25">
      <c r="A64" t="s">
        <v>4341</v>
      </c>
      <c r="B64" t="s">
        <v>4342</v>
      </c>
      <c r="C64" s="3">
        <v>222</v>
      </c>
      <c r="D64" t="s">
        <v>1372</v>
      </c>
    </row>
    <row r="65" spans="1:5" x14ac:dyDescent="0.25">
      <c r="A65" t="s">
        <v>4382</v>
      </c>
      <c r="B65" t="s">
        <v>4344</v>
      </c>
      <c r="C65" s="3">
        <v>415</v>
      </c>
      <c r="D65" t="s">
        <v>1372</v>
      </c>
      <c r="E65">
        <v>3.5000000000000003E-2</v>
      </c>
    </row>
    <row r="66" spans="1:5" x14ac:dyDescent="0.25">
      <c r="A66" t="s">
        <v>4345</v>
      </c>
      <c r="B66" t="s">
        <v>4346</v>
      </c>
      <c r="C66" s="3">
        <v>252</v>
      </c>
      <c r="D66" t="s">
        <v>5654</v>
      </c>
      <c r="E66">
        <v>0.14000000000000001</v>
      </c>
    </row>
    <row r="67" spans="1:5" x14ac:dyDescent="0.25">
      <c r="A67" t="s">
        <v>4347</v>
      </c>
      <c r="B67" t="s">
        <v>4348</v>
      </c>
      <c r="C67" s="3">
        <v>784</v>
      </c>
      <c r="D67" t="s">
        <v>5655</v>
      </c>
      <c r="E67">
        <v>0.4</v>
      </c>
    </row>
    <row r="68" spans="1:5" x14ac:dyDescent="0.25">
      <c r="A68" t="s">
        <v>4398</v>
      </c>
      <c r="B68" t="s">
        <v>4399</v>
      </c>
      <c r="C68" s="3">
        <v>1215</v>
      </c>
      <c r="D68" t="s">
        <v>5665</v>
      </c>
      <c r="E68">
        <v>0.23200000000000001</v>
      </c>
    </row>
    <row r="69" spans="1:5" x14ac:dyDescent="0.25">
      <c r="A69" t="s">
        <v>4400</v>
      </c>
      <c r="B69" t="s">
        <v>4360</v>
      </c>
      <c r="C69" s="3">
        <v>1761</v>
      </c>
      <c r="D69" t="s">
        <v>1372</v>
      </c>
    </row>
    <row r="70" spans="1:5" x14ac:dyDescent="0.25">
      <c r="A70" t="s">
        <v>4401</v>
      </c>
      <c r="B70" t="s">
        <v>4385</v>
      </c>
      <c r="C70" s="3">
        <v>526</v>
      </c>
      <c r="D70" t="s">
        <v>5666</v>
      </c>
      <c r="E70">
        <v>0.33600000000000002</v>
      </c>
    </row>
    <row r="71" spans="1:5" x14ac:dyDescent="0.25">
      <c r="A71" t="s">
        <v>4341</v>
      </c>
      <c r="B71" t="s">
        <v>4342</v>
      </c>
      <c r="C71" s="3">
        <v>222</v>
      </c>
      <c r="D71" t="s">
        <v>1372</v>
      </c>
    </row>
    <row r="72" spans="1:5" x14ac:dyDescent="0.25">
      <c r="A72" t="s">
        <v>4382</v>
      </c>
      <c r="B72" t="s">
        <v>4344</v>
      </c>
      <c r="C72" s="3">
        <v>415</v>
      </c>
      <c r="D72" t="s">
        <v>1372</v>
      </c>
      <c r="E72">
        <v>3.5000000000000003E-2</v>
      </c>
    </row>
    <row r="73" spans="1:5" x14ac:dyDescent="0.25">
      <c r="A73" t="s">
        <v>4345</v>
      </c>
      <c r="B73" t="s">
        <v>4346</v>
      </c>
      <c r="C73" s="3">
        <v>252</v>
      </c>
      <c r="D73" t="s">
        <v>5654</v>
      </c>
      <c r="E73">
        <v>0.14000000000000001</v>
      </c>
    </row>
    <row r="74" spans="1:5" x14ac:dyDescent="0.25">
      <c r="A74" t="s">
        <v>4347</v>
      </c>
      <c r="B74" t="s">
        <v>4348</v>
      </c>
      <c r="C74" s="3">
        <v>784</v>
      </c>
      <c r="D74" t="s">
        <v>5655</v>
      </c>
      <c r="E74">
        <v>0.4</v>
      </c>
    </row>
    <row r="75" spans="1:5" x14ac:dyDescent="0.25">
      <c r="A75" t="s">
        <v>4402</v>
      </c>
      <c r="B75" t="s">
        <v>4360</v>
      </c>
      <c r="C75" s="3">
        <v>1179</v>
      </c>
      <c r="D75" t="s">
        <v>1372</v>
      </c>
      <c r="E75">
        <v>0.45</v>
      </c>
    </row>
    <row r="76" spans="1:5" x14ac:dyDescent="0.25">
      <c r="A76" t="s">
        <v>4403</v>
      </c>
      <c r="B76" t="s">
        <v>4385</v>
      </c>
      <c r="C76" s="3">
        <v>1184</v>
      </c>
      <c r="D76" t="s">
        <v>1372</v>
      </c>
      <c r="E76">
        <v>0.33</v>
      </c>
    </row>
    <row r="77" spans="1:5" x14ac:dyDescent="0.25">
      <c r="A77" t="s">
        <v>4341</v>
      </c>
      <c r="B77" t="s">
        <v>4342</v>
      </c>
      <c r="C77" s="3">
        <v>222</v>
      </c>
      <c r="D77" t="s">
        <v>1372</v>
      </c>
    </row>
    <row r="78" spans="1:5" x14ac:dyDescent="0.25">
      <c r="A78" t="s">
        <v>4382</v>
      </c>
      <c r="B78" t="s">
        <v>4344</v>
      </c>
      <c r="C78" s="3">
        <v>415</v>
      </c>
      <c r="D78" t="s">
        <v>1372</v>
      </c>
      <c r="E78">
        <v>3.5000000000000003E-2</v>
      </c>
    </row>
    <row r="79" spans="1:5" x14ac:dyDescent="0.25">
      <c r="A79" t="s">
        <v>4345</v>
      </c>
      <c r="B79" t="s">
        <v>4346</v>
      </c>
      <c r="C79" s="3">
        <v>252</v>
      </c>
      <c r="D79" t="s">
        <v>5654</v>
      </c>
      <c r="E79">
        <v>0.14000000000000001</v>
      </c>
    </row>
    <row r="80" spans="1:5" x14ac:dyDescent="0.25">
      <c r="A80" t="s">
        <v>4347</v>
      </c>
      <c r="B80" t="s">
        <v>4348</v>
      </c>
      <c r="C80" s="3">
        <v>784</v>
      </c>
      <c r="D80" t="s">
        <v>5655</v>
      </c>
      <c r="E80">
        <v>0.4</v>
      </c>
    </row>
    <row r="81" spans="1:5" x14ac:dyDescent="0.25">
      <c r="A81" t="s">
        <v>4404</v>
      </c>
      <c r="B81" t="s">
        <v>4360</v>
      </c>
      <c r="C81" s="3">
        <v>998</v>
      </c>
      <c r="D81" t="s">
        <v>5667</v>
      </c>
      <c r="E81">
        <v>0.46300000000000002</v>
      </c>
    </row>
    <row r="82" spans="1:5" x14ac:dyDescent="0.25">
      <c r="A82" t="s">
        <v>4405</v>
      </c>
      <c r="B82" t="s">
        <v>4385</v>
      </c>
      <c r="C82" s="3">
        <v>443</v>
      </c>
      <c r="D82" t="s">
        <v>5668</v>
      </c>
      <c r="E82">
        <v>0.17100000000000001</v>
      </c>
    </row>
    <row r="83" spans="1:5" x14ac:dyDescent="0.25">
      <c r="A83" t="s">
        <v>4341</v>
      </c>
      <c r="B83" t="s">
        <v>4342</v>
      </c>
      <c r="C83" s="3">
        <v>222</v>
      </c>
      <c r="D83" t="s">
        <v>1372</v>
      </c>
    </row>
    <row r="84" spans="1:5" x14ac:dyDescent="0.25">
      <c r="A84" t="s">
        <v>4382</v>
      </c>
      <c r="B84" t="s">
        <v>4344</v>
      </c>
      <c r="C84" s="3">
        <v>415</v>
      </c>
      <c r="D84" t="s">
        <v>1372</v>
      </c>
      <c r="E84">
        <v>3.5000000000000003E-2</v>
      </c>
    </row>
    <row r="85" spans="1:5" x14ac:dyDescent="0.25">
      <c r="A85" t="s">
        <v>4345</v>
      </c>
      <c r="B85" t="s">
        <v>4346</v>
      </c>
      <c r="C85" s="3">
        <v>252</v>
      </c>
      <c r="D85" t="s">
        <v>5654</v>
      </c>
      <c r="E85">
        <v>0.14000000000000001</v>
      </c>
    </row>
    <row r="86" spans="1:5" x14ac:dyDescent="0.25">
      <c r="A86" t="s">
        <v>4347</v>
      </c>
      <c r="B86" t="s">
        <v>4348</v>
      </c>
      <c r="C86" s="3">
        <v>784</v>
      </c>
      <c r="D86" t="s">
        <v>5655</v>
      </c>
      <c r="E86">
        <v>0.4</v>
      </c>
    </row>
    <row r="87" spans="1:5" x14ac:dyDescent="0.25">
      <c r="A87" t="s">
        <v>2247</v>
      </c>
      <c r="B87" t="s">
        <v>4406</v>
      </c>
      <c r="C87" s="3">
        <v>500</v>
      </c>
      <c r="D87" t="s">
        <v>1372</v>
      </c>
    </row>
    <row r="88" spans="1:5" x14ac:dyDescent="0.25">
      <c r="A88" t="s">
        <v>4407</v>
      </c>
      <c r="B88" t="s">
        <v>4408</v>
      </c>
      <c r="C88" s="3">
        <v>209</v>
      </c>
      <c r="D88" t="s">
        <v>5669</v>
      </c>
    </row>
    <row r="89" spans="1:5" x14ac:dyDescent="0.25">
      <c r="A89" t="s">
        <v>4409</v>
      </c>
      <c r="B89" t="s">
        <v>4410</v>
      </c>
      <c r="C89" s="3">
        <v>98</v>
      </c>
      <c r="D89" t="s">
        <v>1372</v>
      </c>
    </row>
    <row r="90" spans="1:5" x14ac:dyDescent="0.25">
      <c r="A90" t="s">
        <v>4411</v>
      </c>
      <c r="B90" t="s">
        <v>4412</v>
      </c>
      <c r="C90" s="3">
        <v>513</v>
      </c>
      <c r="D90" t="s">
        <v>1372</v>
      </c>
      <c r="E90">
        <v>3.6999999999999998E-2</v>
      </c>
    </row>
    <row r="91" spans="1:5" x14ac:dyDescent="0.25">
      <c r="A91" t="s">
        <v>4341</v>
      </c>
      <c r="B91" t="s">
        <v>4413</v>
      </c>
      <c r="C91" s="3">
        <v>222</v>
      </c>
      <c r="D91" t="s">
        <v>1372</v>
      </c>
    </row>
    <row r="92" spans="1:5" x14ac:dyDescent="0.25">
      <c r="A92" t="s">
        <v>4414</v>
      </c>
      <c r="B92" t="s">
        <v>4415</v>
      </c>
      <c r="C92" s="3">
        <v>178</v>
      </c>
      <c r="D92" t="s">
        <v>1372</v>
      </c>
    </row>
    <row r="93" spans="1:5" x14ac:dyDescent="0.25">
      <c r="A93" t="s">
        <v>4416</v>
      </c>
      <c r="B93" t="s">
        <v>4417</v>
      </c>
      <c r="C93" s="3">
        <v>145</v>
      </c>
      <c r="D93" t="s">
        <v>1372</v>
      </c>
    </row>
    <row r="94" spans="1:5" x14ac:dyDescent="0.25">
      <c r="A94" t="s">
        <v>4418</v>
      </c>
      <c r="B94" t="s">
        <v>4419</v>
      </c>
      <c r="C94" s="3">
        <v>402</v>
      </c>
      <c r="D94" t="s">
        <v>1372</v>
      </c>
    </row>
    <row r="95" spans="1:5" x14ac:dyDescent="0.25">
      <c r="A95" t="s">
        <v>4420</v>
      </c>
      <c r="B95" t="s">
        <v>4421</v>
      </c>
      <c r="C95" s="3">
        <v>369</v>
      </c>
      <c r="D95" t="s">
        <v>5670</v>
      </c>
      <c r="E95">
        <v>0.13400000000000001</v>
      </c>
    </row>
    <row r="96" spans="1:5" x14ac:dyDescent="0.25">
      <c r="A96" t="s">
        <v>4422</v>
      </c>
      <c r="B96" t="s">
        <v>4423</v>
      </c>
      <c r="C96" s="3">
        <v>237</v>
      </c>
      <c r="D96" t="s">
        <v>1372</v>
      </c>
    </row>
    <row r="97" spans="1:5" x14ac:dyDescent="0.25">
      <c r="A97" t="s">
        <v>4424</v>
      </c>
      <c r="B97" t="s">
        <v>4425</v>
      </c>
      <c r="C97" s="3">
        <v>699</v>
      </c>
      <c r="D97" t="s">
        <v>1372</v>
      </c>
    </row>
    <row r="98" spans="1:5" x14ac:dyDescent="0.25">
      <c r="A98" s="8" t="s">
        <v>4426</v>
      </c>
      <c r="B98" t="s">
        <v>4427</v>
      </c>
      <c r="C98" s="3">
        <v>181</v>
      </c>
      <c r="D98" t="s">
        <v>1372</v>
      </c>
    </row>
    <row r="99" spans="1:5" x14ac:dyDescent="0.25">
      <c r="A99" s="8" t="s">
        <v>4428</v>
      </c>
      <c r="B99" t="s">
        <v>4429</v>
      </c>
      <c r="C99" s="3">
        <v>152</v>
      </c>
      <c r="D99" t="s">
        <v>1372</v>
      </c>
      <c r="E99">
        <v>1.7000000000000001E-2</v>
      </c>
    </row>
    <row r="100" spans="1:5" x14ac:dyDescent="0.25">
      <c r="A100" s="8" t="s">
        <v>4430</v>
      </c>
      <c r="B100" t="s">
        <v>4431</v>
      </c>
      <c r="C100" s="3">
        <v>181</v>
      </c>
      <c r="D100" t="s">
        <v>1372</v>
      </c>
    </row>
    <row r="101" spans="1:5" x14ac:dyDescent="0.25">
      <c r="A101" t="s">
        <v>4432</v>
      </c>
      <c r="B101" t="s">
        <v>4433</v>
      </c>
      <c r="C101" s="3">
        <v>152</v>
      </c>
      <c r="D101" t="s">
        <v>5671</v>
      </c>
    </row>
    <row r="102" spans="1:5" x14ac:dyDescent="0.25">
      <c r="A102" t="s">
        <v>4434</v>
      </c>
      <c r="B102" t="s">
        <v>4435</v>
      </c>
      <c r="C102" s="3">
        <v>363</v>
      </c>
      <c r="D102" t="s">
        <v>1372</v>
      </c>
    </row>
    <row r="103" spans="1:5" x14ac:dyDescent="0.25">
      <c r="A103" t="s">
        <v>4436</v>
      </c>
      <c r="B103" t="s">
        <v>4437</v>
      </c>
      <c r="C103" s="3">
        <v>1481</v>
      </c>
      <c r="D103" t="s">
        <v>1372</v>
      </c>
    </row>
    <row r="104" spans="1:5" x14ac:dyDescent="0.25">
      <c r="A104" t="s">
        <v>4438</v>
      </c>
      <c r="B104" t="s">
        <v>4439</v>
      </c>
      <c r="C104" s="3">
        <v>229</v>
      </c>
      <c r="D104" t="s">
        <v>1372</v>
      </c>
    </row>
    <row r="105" spans="1:5" x14ac:dyDescent="0.25">
      <c r="A105" t="s">
        <v>2251</v>
      </c>
      <c r="B105" t="s">
        <v>4440</v>
      </c>
      <c r="C105" s="3">
        <v>1300</v>
      </c>
      <c r="D105" t="s">
        <v>1372</v>
      </c>
      <c r="E105">
        <v>0.52</v>
      </c>
    </row>
    <row r="106" spans="1:5" x14ac:dyDescent="0.25">
      <c r="A106" t="s">
        <v>4441</v>
      </c>
      <c r="B106" t="s">
        <v>4442</v>
      </c>
      <c r="C106" s="3">
        <v>2122</v>
      </c>
      <c r="D106" t="s">
        <v>1372</v>
      </c>
      <c r="E106">
        <v>0.28000000000000003</v>
      </c>
    </row>
    <row r="107" spans="1:5" x14ac:dyDescent="0.25">
      <c r="A107" t="s">
        <v>4443</v>
      </c>
      <c r="B107" t="s">
        <v>4444</v>
      </c>
      <c r="C107" s="3">
        <v>1081</v>
      </c>
      <c r="D107" t="s">
        <v>1372</v>
      </c>
    </row>
    <row r="108" spans="1:5" x14ac:dyDescent="0.25">
      <c r="A108" t="s">
        <v>4445</v>
      </c>
      <c r="B108" t="s">
        <v>4446</v>
      </c>
      <c r="C108" s="3">
        <v>348</v>
      </c>
      <c r="D108" t="s">
        <v>1372</v>
      </c>
    </row>
    <row r="109" spans="1:5" x14ac:dyDescent="0.25">
      <c r="A109" t="s">
        <v>4447</v>
      </c>
      <c r="B109" t="s">
        <v>4448</v>
      </c>
      <c r="C109" s="3">
        <v>237</v>
      </c>
      <c r="D109" t="s">
        <v>1372</v>
      </c>
      <c r="E109">
        <v>8.9999999999999993E-3</v>
      </c>
    </row>
    <row r="110" spans="1:5" x14ac:dyDescent="0.25">
      <c r="A110" t="s">
        <v>4449</v>
      </c>
      <c r="B110" t="s">
        <v>4358</v>
      </c>
      <c r="C110" s="3">
        <v>320</v>
      </c>
      <c r="D110" t="s">
        <v>1372</v>
      </c>
      <c r="E110">
        <v>0.04</v>
      </c>
    </row>
    <row r="111" spans="1:5" x14ac:dyDescent="0.25">
      <c r="A111" t="s">
        <v>4450</v>
      </c>
      <c r="B111" t="s">
        <v>4451</v>
      </c>
      <c r="C111" s="3">
        <v>720</v>
      </c>
      <c r="D111" t="s">
        <v>1372</v>
      </c>
    </row>
    <row r="112" spans="1:5" x14ac:dyDescent="0.25">
      <c r="A112" t="s">
        <v>4452</v>
      </c>
      <c r="B112" t="s">
        <v>4448</v>
      </c>
      <c r="C112" s="3">
        <v>202</v>
      </c>
      <c r="D112" t="s">
        <v>1372</v>
      </c>
    </row>
    <row r="113" spans="1:5" x14ac:dyDescent="0.25">
      <c r="A113" t="s">
        <v>4453</v>
      </c>
      <c r="B113" t="s">
        <v>4454</v>
      </c>
      <c r="C113" s="3">
        <v>147</v>
      </c>
      <c r="D113" t="s">
        <v>1372</v>
      </c>
    </row>
    <row r="114" spans="1:5" x14ac:dyDescent="0.25">
      <c r="A114" t="s">
        <v>4455</v>
      </c>
      <c r="B114" t="s">
        <v>4456</v>
      </c>
      <c r="C114" s="3">
        <v>554</v>
      </c>
      <c r="D114" t="s">
        <v>1372</v>
      </c>
    </row>
    <row r="115" spans="1:5" x14ac:dyDescent="0.25">
      <c r="A115" t="s">
        <v>4457</v>
      </c>
      <c r="B115" t="s">
        <v>4458</v>
      </c>
      <c r="C115" s="3">
        <v>171</v>
      </c>
      <c r="D115" t="s">
        <v>1372</v>
      </c>
      <c r="E115">
        <v>6.0000000000000001E-3</v>
      </c>
    </row>
    <row r="116" spans="1:5" x14ac:dyDescent="0.25">
      <c r="A116" t="s">
        <v>4459</v>
      </c>
      <c r="B116" t="s">
        <v>4460</v>
      </c>
      <c r="C116" s="3">
        <v>181</v>
      </c>
      <c r="D116" t="s">
        <v>1372</v>
      </c>
      <c r="E116">
        <v>7.0000000000000001E-3</v>
      </c>
    </row>
    <row r="117" spans="1:5" x14ac:dyDescent="0.25">
      <c r="A117" t="s">
        <v>4461</v>
      </c>
      <c r="B117" t="s">
        <v>4462</v>
      </c>
      <c r="C117" s="3">
        <v>1940</v>
      </c>
      <c r="D117" t="s">
        <v>1372</v>
      </c>
    </row>
    <row r="118" spans="1:5" x14ac:dyDescent="0.25">
      <c r="A118" t="s">
        <v>4463</v>
      </c>
      <c r="B118" t="s">
        <v>4464</v>
      </c>
      <c r="C118" s="3">
        <v>1108</v>
      </c>
      <c r="D118" t="s">
        <v>1372</v>
      </c>
      <c r="E118">
        <v>5.5E-2</v>
      </c>
    </row>
    <row r="119" spans="1:5" x14ac:dyDescent="0.25">
      <c r="A119" t="s">
        <v>4341</v>
      </c>
      <c r="B119" t="s">
        <v>4465</v>
      </c>
      <c r="C119" s="3">
        <v>222</v>
      </c>
      <c r="D119" t="s">
        <v>1372</v>
      </c>
    </row>
    <row r="120" spans="1:5" x14ac:dyDescent="0.25">
      <c r="A120" t="s">
        <v>4466</v>
      </c>
      <c r="B120" t="s">
        <v>4467</v>
      </c>
      <c r="C120" s="3">
        <v>291</v>
      </c>
      <c r="D120" t="s">
        <v>1372</v>
      </c>
      <c r="E120">
        <v>5.0000000000000001E-3</v>
      </c>
    </row>
    <row r="121" spans="1:5" x14ac:dyDescent="0.25">
      <c r="A121" t="s">
        <v>4468</v>
      </c>
      <c r="B121" t="s">
        <v>4469</v>
      </c>
      <c r="C121" s="3">
        <v>652</v>
      </c>
      <c r="D121" t="s">
        <v>1372</v>
      </c>
    </row>
    <row r="122" spans="1:5" x14ac:dyDescent="0.25">
      <c r="A122" t="s">
        <v>4470</v>
      </c>
      <c r="B122" t="s">
        <v>4471</v>
      </c>
      <c r="C122" s="3">
        <v>320</v>
      </c>
      <c r="D122" t="s">
        <v>1372</v>
      </c>
      <c r="E122">
        <v>0.04</v>
      </c>
    </row>
    <row r="123" spans="1:5" x14ac:dyDescent="0.25">
      <c r="A123" t="s">
        <v>4472</v>
      </c>
      <c r="B123" t="s">
        <v>4473</v>
      </c>
      <c r="C123" s="3">
        <v>943</v>
      </c>
      <c r="D123" t="s">
        <v>1372</v>
      </c>
    </row>
    <row r="124" spans="1:5" x14ac:dyDescent="0.25">
      <c r="A124" t="s">
        <v>4474</v>
      </c>
      <c r="B124" t="s">
        <v>4475</v>
      </c>
      <c r="C124" s="3">
        <v>1441</v>
      </c>
      <c r="D124" t="s">
        <v>1372</v>
      </c>
      <c r="E124">
        <v>3.6999999999999998E-2</v>
      </c>
    </row>
    <row r="125" spans="1:5" x14ac:dyDescent="0.25">
      <c r="A125" t="s">
        <v>4341</v>
      </c>
      <c r="B125" t="s">
        <v>4476</v>
      </c>
      <c r="C125" s="3">
        <v>222</v>
      </c>
      <c r="D125" t="s">
        <v>1372</v>
      </c>
    </row>
    <row r="126" spans="1:5" x14ac:dyDescent="0.25">
      <c r="A126" t="s">
        <v>4477</v>
      </c>
      <c r="B126" t="s">
        <v>4478</v>
      </c>
      <c r="C126" s="3">
        <v>513</v>
      </c>
      <c r="D126" t="s">
        <v>1372</v>
      </c>
    </row>
    <row r="127" spans="1:5" x14ac:dyDescent="0.25">
      <c r="A127" t="s">
        <v>4479</v>
      </c>
      <c r="B127" t="s">
        <v>4480</v>
      </c>
      <c r="C127" s="3">
        <v>513</v>
      </c>
      <c r="D127" t="s">
        <v>1372</v>
      </c>
    </row>
    <row r="128" spans="1:5" x14ac:dyDescent="0.25">
      <c r="A128" t="s">
        <v>4481</v>
      </c>
      <c r="B128" t="s">
        <v>4482</v>
      </c>
      <c r="C128" s="3">
        <v>91</v>
      </c>
      <c r="D128" t="s">
        <v>1372</v>
      </c>
    </row>
    <row r="129" spans="1:5" x14ac:dyDescent="0.25">
      <c r="A129" t="s">
        <v>4483</v>
      </c>
      <c r="B129" t="s">
        <v>4484</v>
      </c>
      <c r="C129" s="3">
        <v>120</v>
      </c>
      <c r="D129" t="s">
        <v>1372</v>
      </c>
    </row>
    <row r="130" spans="1:5" x14ac:dyDescent="0.25">
      <c r="A130" t="s">
        <v>4459</v>
      </c>
      <c r="B130" t="s">
        <v>4485</v>
      </c>
      <c r="C130" s="3">
        <v>181</v>
      </c>
      <c r="D130" t="s">
        <v>1372</v>
      </c>
      <c r="E130">
        <v>7.0000000000000001E-3</v>
      </c>
    </row>
    <row r="131" spans="1:5" x14ac:dyDescent="0.25">
      <c r="A131" t="s">
        <v>4453</v>
      </c>
      <c r="B131" t="s">
        <v>4454</v>
      </c>
      <c r="C131" s="3">
        <v>147</v>
      </c>
      <c r="D131" t="s">
        <v>1372</v>
      </c>
    </row>
    <row r="132" spans="1:5" x14ac:dyDescent="0.25">
      <c r="A132" t="s">
        <v>4486</v>
      </c>
      <c r="B132" t="s">
        <v>4487</v>
      </c>
      <c r="C132" s="3">
        <v>320</v>
      </c>
      <c r="D132" t="s">
        <v>1372</v>
      </c>
      <c r="E132">
        <v>3.5999999999999997E-2</v>
      </c>
    </row>
    <row r="133" spans="1:5" x14ac:dyDescent="0.25">
      <c r="A133" t="s">
        <v>4488</v>
      </c>
      <c r="B133" t="s">
        <v>4358</v>
      </c>
      <c r="C133" s="3">
        <v>291</v>
      </c>
      <c r="D133" t="s">
        <v>1372</v>
      </c>
    </row>
    <row r="134" spans="1:5" x14ac:dyDescent="0.25">
      <c r="A134" t="s">
        <v>4489</v>
      </c>
      <c r="B134" t="s">
        <v>4490</v>
      </c>
      <c r="C134" s="3">
        <v>291</v>
      </c>
      <c r="D134" t="s">
        <v>1372</v>
      </c>
    </row>
    <row r="135" spans="1:5" x14ac:dyDescent="0.25">
      <c r="A135" t="s">
        <v>4491</v>
      </c>
      <c r="B135" t="s">
        <v>4492</v>
      </c>
      <c r="C135" s="3">
        <v>348</v>
      </c>
      <c r="D135" t="s">
        <v>1372</v>
      </c>
    </row>
    <row r="136" spans="1:5" x14ac:dyDescent="0.25">
      <c r="A136" t="s">
        <v>4493</v>
      </c>
      <c r="B136" t="s">
        <v>4494</v>
      </c>
      <c r="C136" s="3">
        <v>394</v>
      </c>
      <c r="D136" t="s">
        <v>1372</v>
      </c>
    </row>
    <row r="137" spans="1:5" x14ac:dyDescent="0.25">
      <c r="A137" t="s">
        <v>4495</v>
      </c>
      <c r="B137" t="s">
        <v>4496</v>
      </c>
      <c r="C137" s="3">
        <v>149</v>
      </c>
      <c r="D137" t="s">
        <v>1372</v>
      </c>
    </row>
    <row r="138" spans="1:5" x14ac:dyDescent="0.25">
      <c r="A138" t="s">
        <v>4457</v>
      </c>
      <c r="B138" t="s">
        <v>4458</v>
      </c>
      <c r="C138" s="3">
        <v>171</v>
      </c>
      <c r="D138" t="s">
        <v>1372</v>
      </c>
      <c r="E138">
        <v>6.0000000000000001E-3</v>
      </c>
    </row>
    <row r="139" spans="1:5" x14ac:dyDescent="0.25">
      <c r="A139" t="s">
        <v>4497</v>
      </c>
      <c r="B139" t="s">
        <v>4498</v>
      </c>
      <c r="C139" s="3">
        <v>443</v>
      </c>
      <c r="D139" t="s">
        <v>1372</v>
      </c>
      <c r="E139">
        <v>0.13</v>
      </c>
    </row>
    <row r="140" spans="1:5" x14ac:dyDescent="0.25">
      <c r="A140" t="s">
        <v>4499</v>
      </c>
      <c r="B140" t="s">
        <v>4500</v>
      </c>
      <c r="C140" s="3">
        <v>499</v>
      </c>
      <c r="D140" t="s">
        <v>1372</v>
      </c>
    </row>
    <row r="141" spans="1:5" x14ac:dyDescent="0.25">
      <c r="A141" t="s">
        <v>4501</v>
      </c>
      <c r="B141" t="s">
        <v>4502</v>
      </c>
      <c r="C141" s="3">
        <v>542</v>
      </c>
      <c r="D141" t="s">
        <v>1372</v>
      </c>
    </row>
    <row r="142" spans="1:5" x14ac:dyDescent="0.25">
      <c r="A142" t="s">
        <v>4503</v>
      </c>
      <c r="B142" t="s">
        <v>4448</v>
      </c>
      <c r="C142" s="3">
        <v>194</v>
      </c>
      <c r="D142" t="s">
        <v>1372</v>
      </c>
    </row>
    <row r="143" spans="1:5" x14ac:dyDescent="0.25">
      <c r="A143" t="s">
        <v>4504</v>
      </c>
      <c r="B143" t="s">
        <v>4505</v>
      </c>
      <c r="C143" s="3">
        <v>320</v>
      </c>
      <c r="D143" t="s">
        <v>1372</v>
      </c>
    </row>
    <row r="144" spans="1:5" x14ac:dyDescent="0.25">
      <c r="A144" t="s">
        <v>4450</v>
      </c>
      <c r="B144" t="s">
        <v>4506</v>
      </c>
      <c r="C144" s="3">
        <v>720</v>
      </c>
      <c r="D144" t="s">
        <v>1372</v>
      </c>
    </row>
    <row r="145" spans="1:5" x14ac:dyDescent="0.25">
      <c r="A145" t="s">
        <v>4507</v>
      </c>
      <c r="B145" t="s">
        <v>4508</v>
      </c>
      <c r="C145" s="3">
        <v>720</v>
      </c>
      <c r="D145" t="s">
        <v>1372</v>
      </c>
    </row>
    <row r="146" spans="1:5" x14ac:dyDescent="0.25">
      <c r="A146" s="8">
        <v>16031000000</v>
      </c>
      <c r="B146" t="s">
        <v>4509</v>
      </c>
      <c r="C146" s="3">
        <v>1333</v>
      </c>
      <c r="D146" t="s">
        <v>1372</v>
      </c>
    </row>
    <row r="147" spans="1:5" x14ac:dyDescent="0.25">
      <c r="A147" t="s">
        <v>4510</v>
      </c>
      <c r="B147" t="s">
        <v>4374</v>
      </c>
      <c r="C147" s="3">
        <v>1317</v>
      </c>
      <c r="D147" t="s">
        <v>1372</v>
      </c>
      <c r="E147">
        <v>0.31</v>
      </c>
    </row>
    <row r="148" spans="1:5" x14ac:dyDescent="0.25">
      <c r="A148" t="s">
        <v>4511</v>
      </c>
      <c r="B148" t="s">
        <v>4512</v>
      </c>
      <c r="C148" s="3">
        <v>1746</v>
      </c>
      <c r="D148" t="s">
        <v>1372</v>
      </c>
    </row>
    <row r="149" spans="1:5" x14ac:dyDescent="0.25">
      <c r="A149" t="s">
        <v>4513</v>
      </c>
      <c r="B149" t="s">
        <v>4514</v>
      </c>
      <c r="C149" s="3">
        <v>1136</v>
      </c>
      <c r="D149" t="s">
        <v>1372</v>
      </c>
    </row>
    <row r="150" spans="1:5" x14ac:dyDescent="0.25">
      <c r="A150" t="s">
        <v>4515</v>
      </c>
      <c r="B150" t="s">
        <v>4516</v>
      </c>
      <c r="C150" s="3">
        <v>1746</v>
      </c>
      <c r="D150" t="s">
        <v>1372</v>
      </c>
      <c r="E150">
        <v>0.23799999999999999</v>
      </c>
    </row>
    <row r="151" spans="1:5" x14ac:dyDescent="0.25">
      <c r="A151" t="s">
        <v>4517</v>
      </c>
      <c r="B151" t="s">
        <v>4518</v>
      </c>
      <c r="C151" s="3">
        <v>320</v>
      </c>
      <c r="D151" t="s">
        <v>1372</v>
      </c>
      <c r="E151">
        <v>9.0999999999999998E-2</v>
      </c>
    </row>
    <row r="152" spans="1:5" x14ac:dyDescent="0.25">
      <c r="A152" t="s">
        <v>4519</v>
      </c>
      <c r="B152" t="s">
        <v>4520</v>
      </c>
      <c r="C152" s="3">
        <v>333</v>
      </c>
      <c r="D152" t="s">
        <v>1372</v>
      </c>
    </row>
    <row r="153" spans="1:5" x14ac:dyDescent="0.25">
      <c r="A153" t="s">
        <v>4341</v>
      </c>
      <c r="B153" t="s">
        <v>4521</v>
      </c>
      <c r="C153" s="3">
        <v>222</v>
      </c>
      <c r="D153" t="s">
        <v>1372</v>
      </c>
    </row>
    <row r="154" spans="1:5" x14ac:dyDescent="0.25">
      <c r="A154" t="s">
        <v>4466</v>
      </c>
      <c r="B154" t="s">
        <v>4522</v>
      </c>
      <c r="C154" s="3">
        <v>291</v>
      </c>
      <c r="D154" t="s">
        <v>1372</v>
      </c>
      <c r="E154">
        <v>5.0000000000000001E-3</v>
      </c>
    </row>
    <row r="155" spans="1:5" x14ac:dyDescent="0.25">
      <c r="A155" t="s">
        <v>4523</v>
      </c>
      <c r="B155" t="s">
        <v>4524</v>
      </c>
      <c r="C155" s="3">
        <v>229</v>
      </c>
      <c r="D155" t="s">
        <v>1372</v>
      </c>
    </row>
    <row r="156" spans="1:5" x14ac:dyDescent="0.25">
      <c r="A156" t="s">
        <v>4525</v>
      </c>
      <c r="B156" t="s">
        <v>4526</v>
      </c>
      <c r="C156" s="3">
        <v>139</v>
      </c>
      <c r="D156" t="s">
        <v>1372</v>
      </c>
    </row>
    <row r="157" spans="1:5" x14ac:dyDescent="0.25">
      <c r="A157" t="s">
        <v>4459</v>
      </c>
      <c r="B157" t="s">
        <v>4527</v>
      </c>
      <c r="C157" s="3">
        <v>181</v>
      </c>
      <c r="D157" t="s">
        <v>1372</v>
      </c>
      <c r="E157">
        <v>7.0000000000000001E-3</v>
      </c>
    </row>
    <row r="158" spans="1:5" x14ac:dyDescent="0.25">
      <c r="A158" t="s">
        <v>4528</v>
      </c>
      <c r="B158" t="s">
        <v>4492</v>
      </c>
      <c r="C158" s="3">
        <v>320</v>
      </c>
      <c r="D158" t="s">
        <v>1372</v>
      </c>
      <c r="E158">
        <v>8.5000000000000006E-2</v>
      </c>
    </row>
    <row r="159" spans="1:5" x14ac:dyDescent="0.25">
      <c r="A159" t="s">
        <v>4529</v>
      </c>
      <c r="B159" t="s">
        <v>4530</v>
      </c>
      <c r="C159" s="3">
        <v>436</v>
      </c>
      <c r="D159" t="s">
        <v>1372</v>
      </c>
    </row>
    <row r="160" spans="1:5" x14ac:dyDescent="0.25">
      <c r="A160" t="s">
        <v>4491</v>
      </c>
      <c r="B160" t="s">
        <v>4531</v>
      </c>
      <c r="C160" s="3">
        <v>348</v>
      </c>
      <c r="D160" t="s">
        <v>1372</v>
      </c>
    </row>
    <row r="161" spans="1:5" x14ac:dyDescent="0.25">
      <c r="A161" t="s">
        <v>4532</v>
      </c>
      <c r="B161" t="s">
        <v>4533</v>
      </c>
      <c r="C161" s="3">
        <v>597</v>
      </c>
      <c r="D161" t="s">
        <v>1372</v>
      </c>
      <c r="E161">
        <v>0.18</v>
      </c>
    </row>
    <row r="162" spans="1:5" x14ac:dyDescent="0.25">
      <c r="A162" t="s">
        <v>4534</v>
      </c>
      <c r="B162" t="s">
        <v>4535</v>
      </c>
      <c r="C162" s="3">
        <v>693</v>
      </c>
      <c r="D162" t="s">
        <v>1372</v>
      </c>
    </row>
    <row r="163" spans="1:5" x14ac:dyDescent="0.25">
      <c r="A163" t="s">
        <v>4536</v>
      </c>
      <c r="B163" t="s">
        <v>4537</v>
      </c>
      <c r="C163" s="3">
        <v>693</v>
      </c>
      <c r="D163" t="s">
        <v>1372</v>
      </c>
    </row>
    <row r="164" spans="1:5" x14ac:dyDescent="0.25">
      <c r="A164" t="s">
        <v>4538</v>
      </c>
      <c r="B164" t="s">
        <v>4539</v>
      </c>
      <c r="C164" s="3">
        <v>190</v>
      </c>
      <c r="D164" t="s">
        <v>1372</v>
      </c>
      <c r="E164">
        <v>1.2E-2</v>
      </c>
    </row>
    <row r="165" spans="1:5" x14ac:dyDescent="0.25">
      <c r="A165" t="s">
        <v>4540</v>
      </c>
      <c r="B165" t="s">
        <v>4541</v>
      </c>
      <c r="C165" s="3">
        <v>132</v>
      </c>
      <c r="D165" t="s">
        <v>1372</v>
      </c>
    </row>
    <row r="166" spans="1:5" x14ac:dyDescent="0.25">
      <c r="A166" t="s">
        <v>4453</v>
      </c>
      <c r="B166" t="s">
        <v>4542</v>
      </c>
      <c r="C166" s="3">
        <v>147</v>
      </c>
      <c r="D166" t="s">
        <v>1372</v>
      </c>
    </row>
    <row r="167" spans="1:5" x14ac:dyDescent="0.25">
      <c r="A167" t="s">
        <v>4543</v>
      </c>
      <c r="B167" t="s">
        <v>4544</v>
      </c>
      <c r="C167" s="3">
        <v>943</v>
      </c>
      <c r="D167" t="s">
        <v>1372</v>
      </c>
    </row>
    <row r="168" spans="1:5" x14ac:dyDescent="0.25">
      <c r="A168" t="s">
        <v>4545</v>
      </c>
      <c r="B168" t="s">
        <v>4546</v>
      </c>
      <c r="C168" s="3">
        <v>956</v>
      </c>
      <c r="D168" t="s">
        <v>1372</v>
      </c>
    </row>
    <row r="169" spans="1:5" x14ac:dyDescent="0.25">
      <c r="A169" t="s">
        <v>4547</v>
      </c>
      <c r="B169" t="s">
        <v>4548</v>
      </c>
      <c r="C169" s="3">
        <v>125</v>
      </c>
      <c r="D169" t="s">
        <v>1372</v>
      </c>
    </row>
    <row r="170" spans="1:5" x14ac:dyDescent="0.25">
      <c r="A170" t="s">
        <v>4549</v>
      </c>
      <c r="B170" t="s">
        <v>4550</v>
      </c>
      <c r="C170" s="3">
        <v>54</v>
      </c>
      <c r="D170" t="s">
        <v>1372</v>
      </c>
    </row>
    <row r="171" spans="1:5" x14ac:dyDescent="0.25">
      <c r="A171" t="s">
        <v>4551</v>
      </c>
      <c r="B171" t="s">
        <v>4552</v>
      </c>
      <c r="C171" s="3">
        <v>300</v>
      </c>
      <c r="D171" t="s">
        <v>1372</v>
      </c>
    </row>
    <row r="172" spans="1:5" x14ac:dyDescent="0.25">
      <c r="A172" t="s">
        <v>4553</v>
      </c>
      <c r="B172" t="s">
        <v>4554</v>
      </c>
      <c r="C172" s="3">
        <v>613</v>
      </c>
      <c r="D172" t="s">
        <v>1372</v>
      </c>
    </row>
    <row r="173" spans="1:5" x14ac:dyDescent="0.25">
      <c r="A173" t="s">
        <v>4555</v>
      </c>
      <c r="B173" t="s">
        <v>4556</v>
      </c>
      <c r="C173" s="3">
        <v>832</v>
      </c>
      <c r="D173" t="s">
        <v>1372</v>
      </c>
      <c r="E173">
        <v>5.7000000000000002E-2</v>
      </c>
    </row>
    <row r="174" spans="1:5" x14ac:dyDescent="0.25">
      <c r="A174" t="s">
        <v>4557</v>
      </c>
      <c r="B174" t="s">
        <v>4558</v>
      </c>
      <c r="C174" s="3">
        <v>311</v>
      </c>
      <c r="D174" t="s">
        <v>1372</v>
      </c>
    </row>
    <row r="175" spans="1:5" x14ac:dyDescent="0.25">
      <c r="A175" t="s">
        <v>4559</v>
      </c>
      <c r="B175" t="s">
        <v>4560</v>
      </c>
      <c r="C175" s="3">
        <v>250</v>
      </c>
      <c r="D175" t="s">
        <v>1372</v>
      </c>
    </row>
    <row r="176" spans="1:5" x14ac:dyDescent="0.25">
      <c r="A176" t="s">
        <v>4561</v>
      </c>
      <c r="B176" t="s">
        <v>4562</v>
      </c>
      <c r="C176" s="3">
        <v>499</v>
      </c>
      <c r="D176" t="s">
        <v>1372</v>
      </c>
    </row>
    <row r="177" spans="1:5" x14ac:dyDescent="0.25">
      <c r="A177" t="s">
        <v>4563</v>
      </c>
      <c r="B177" t="s">
        <v>4564</v>
      </c>
      <c r="C177" s="3">
        <v>637</v>
      </c>
      <c r="D177" t="s">
        <v>1372</v>
      </c>
    </row>
    <row r="178" spans="1:5" x14ac:dyDescent="0.25">
      <c r="A178" t="s">
        <v>4565</v>
      </c>
      <c r="B178" t="s">
        <v>4566</v>
      </c>
      <c r="C178" s="3">
        <v>244</v>
      </c>
      <c r="D178" t="s">
        <v>1372</v>
      </c>
    </row>
    <row r="179" spans="1:5" x14ac:dyDescent="0.25">
      <c r="A179" t="s">
        <v>4567</v>
      </c>
      <c r="B179" t="s">
        <v>4568</v>
      </c>
      <c r="C179" s="3">
        <v>804</v>
      </c>
      <c r="D179" t="s">
        <v>1372</v>
      </c>
    </row>
    <row r="180" spans="1:5" x14ac:dyDescent="0.25">
      <c r="A180" t="s">
        <v>4569</v>
      </c>
      <c r="B180" t="s">
        <v>4570</v>
      </c>
      <c r="C180" s="3">
        <v>804</v>
      </c>
      <c r="D180" t="s">
        <v>1372</v>
      </c>
    </row>
    <row r="181" spans="1:5" x14ac:dyDescent="0.25">
      <c r="A181" t="s">
        <v>4571</v>
      </c>
      <c r="B181" t="s">
        <v>4572</v>
      </c>
      <c r="C181" s="3">
        <v>171</v>
      </c>
      <c r="D181" t="s">
        <v>1372</v>
      </c>
    </row>
    <row r="182" spans="1:5" x14ac:dyDescent="0.25">
      <c r="A182" t="s">
        <v>4573</v>
      </c>
      <c r="B182" t="s">
        <v>4574</v>
      </c>
      <c r="C182" s="3">
        <v>411</v>
      </c>
      <c r="D182" t="s">
        <v>1372</v>
      </c>
    </row>
    <row r="183" spans="1:5" x14ac:dyDescent="0.25">
      <c r="A183" t="s">
        <v>4575</v>
      </c>
      <c r="B183" t="s">
        <v>4576</v>
      </c>
      <c r="C183" s="3">
        <v>4837</v>
      </c>
      <c r="D183" t="s">
        <v>1372</v>
      </c>
      <c r="E183">
        <v>0.98</v>
      </c>
    </row>
    <row r="184" spans="1:5" x14ac:dyDescent="0.25">
      <c r="A184" t="s">
        <v>4577</v>
      </c>
      <c r="B184" t="s">
        <v>4578</v>
      </c>
      <c r="C184" s="3">
        <v>1829</v>
      </c>
      <c r="D184" t="s">
        <v>1372</v>
      </c>
    </row>
    <row r="185" spans="1:5" x14ac:dyDescent="0.25">
      <c r="A185" t="s">
        <v>4579</v>
      </c>
      <c r="B185" t="s">
        <v>4580</v>
      </c>
      <c r="C185" s="3">
        <v>2495</v>
      </c>
      <c r="D185" t="s">
        <v>1372</v>
      </c>
    </row>
    <row r="186" spans="1:5" x14ac:dyDescent="0.25">
      <c r="A186" t="s">
        <v>4581</v>
      </c>
      <c r="B186" t="s">
        <v>4582</v>
      </c>
      <c r="C186" s="3">
        <v>2482</v>
      </c>
      <c r="D186" t="s">
        <v>1372</v>
      </c>
    </row>
    <row r="187" spans="1:5" x14ac:dyDescent="0.25">
      <c r="A187" t="s">
        <v>4583</v>
      </c>
      <c r="B187" t="s">
        <v>4584</v>
      </c>
      <c r="C187" s="3">
        <v>1829</v>
      </c>
      <c r="D187" t="s">
        <v>1372</v>
      </c>
    </row>
    <row r="188" spans="1:5" x14ac:dyDescent="0.25">
      <c r="A188" s="8">
        <v>16806010000</v>
      </c>
      <c r="B188" t="s">
        <v>4585</v>
      </c>
      <c r="C188" s="3">
        <v>1589</v>
      </c>
      <c r="D188" t="s">
        <v>1372</v>
      </c>
    </row>
    <row r="189" spans="1:5" x14ac:dyDescent="0.25">
      <c r="A189" s="8">
        <v>16806810000</v>
      </c>
      <c r="B189" t="s">
        <v>4586</v>
      </c>
      <c r="C189" s="3">
        <v>2338</v>
      </c>
      <c r="D189" t="s">
        <v>1372</v>
      </c>
    </row>
    <row r="190" spans="1:5" x14ac:dyDescent="0.25">
      <c r="A190" s="8">
        <v>16806930000</v>
      </c>
      <c r="B190" t="s">
        <v>4587</v>
      </c>
      <c r="C190" s="3">
        <v>2212</v>
      </c>
      <c r="D190" t="s">
        <v>1372</v>
      </c>
    </row>
    <row r="191" spans="1:5" x14ac:dyDescent="0.25">
      <c r="A191" t="s">
        <v>4588</v>
      </c>
      <c r="B191" t="s">
        <v>4589</v>
      </c>
      <c r="C191" s="3">
        <v>395</v>
      </c>
      <c r="D191" t="s">
        <v>2385</v>
      </c>
    </row>
    <row r="192" spans="1:5" x14ac:dyDescent="0.25">
      <c r="A192" t="s">
        <v>4590</v>
      </c>
      <c r="B192" t="s">
        <v>4591</v>
      </c>
      <c r="C192" s="3">
        <v>297</v>
      </c>
      <c r="D192" t="s">
        <v>1372</v>
      </c>
      <c r="E192">
        <v>1.9E-2</v>
      </c>
    </row>
    <row r="193" spans="1:5" x14ac:dyDescent="0.25">
      <c r="A193" t="s">
        <v>4592</v>
      </c>
      <c r="B193" t="s">
        <v>4593</v>
      </c>
      <c r="C193" s="3">
        <v>169</v>
      </c>
      <c r="D193" t="s">
        <v>2391</v>
      </c>
    </row>
    <row r="194" spans="1:5" x14ac:dyDescent="0.25">
      <c r="A194" t="s">
        <v>2545</v>
      </c>
      <c r="B194" t="s">
        <v>4594</v>
      </c>
      <c r="C194" s="3">
        <v>512</v>
      </c>
      <c r="D194" t="s">
        <v>1372</v>
      </c>
    </row>
    <row r="195" spans="1:5" x14ac:dyDescent="0.25">
      <c r="A195" t="s">
        <v>4595</v>
      </c>
      <c r="B195" t="s">
        <v>4596</v>
      </c>
      <c r="C195" s="3">
        <v>335</v>
      </c>
      <c r="D195" t="s">
        <v>1372</v>
      </c>
      <c r="E195">
        <v>0.28999999999999998</v>
      </c>
    </row>
    <row r="196" spans="1:5" x14ac:dyDescent="0.25">
      <c r="A196" t="s">
        <v>4597</v>
      </c>
      <c r="B196" t="s">
        <v>4598</v>
      </c>
      <c r="C196" s="3">
        <v>421</v>
      </c>
      <c r="D196" t="s">
        <v>1372</v>
      </c>
    </row>
    <row r="197" spans="1:5" x14ac:dyDescent="0.25">
      <c r="A197" t="s">
        <v>4599</v>
      </c>
      <c r="B197" t="s">
        <v>4600</v>
      </c>
      <c r="C197" s="3">
        <v>540</v>
      </c>
      <c r="D197" t="s">
        <v>1372</v>
      </c>
      <c r="E197">
        <v>0.3</v>
      </c>
    </row>
    <row r="198" spans="1:5" x14ac:dyDescent="0.25">
      <c r="A198" t="s">
        <v>4601</v>
      </c>
      <c r="B198" t="s">
        <v>4602</v>
      </c>
      <c r="C198" s="3">
        <v>304</v>
      </c>
      <c r="D198" t="s">
        <v>1372</v>
      </c>
    </row>
    <row r="199" spans="1:5" x14ac:dyDescent="0.25">
      <c r="A199" t="s">
        <v>4603</v>
      </c>
      <c r="B199" t="s">
        <v>4604</v>
      </c>
      <c r="C199" s="3">
        <v>148</v>
      </c>
      <c r="D199" t="s">
        <v>5672</v>
      </c>
      <c r="E199">
        <v>7.0000000000000007E-2</v>
      </c>
    </row>
    <row r="200" spans="1:5" x14ac:dyDescent="0.25">
      <c r="A200" t="s">
        <v>4605</v>
      </c>
      <c r="B200" t="s">
        <v>4606</v>
      </c>
      <c r="C200" s="3">
        <v>998</v>
      </c>
      <c r="D200" t="s">
        <v>1372</v>
      </c>
      <c r="E200">
        <v>3.9E-2</v>
      </c>
    </row>
    <row r="201" spans="1:5" x14ac:dyDescent="0.25">
      <c r="A201" t="s">
        <v>2380</v>
      </c>
      <c r="B201" t="s">
        <v>4607</v>
      </c>
      <c r="C201" s="3">
        <v>71</v>
      </c>
      <c r="D201" t="s">
        <v>5145</v>
      </c>
      <c r="E201">
        <v>0.06</v>
      </c>
    </row>
    <row r="202" spans="1:5" x14ac:dyDescent="0.25">
      <c r="A202" t="s">
        <v>4608</v>
      </c>
      <c r="B202" t="s">
        <v>4609</v>
      </c>
      <c r="C202" s="3">
        <v>472</v>
      </c>
      <c r="D202" t="s">
        <v>1372</v>
      </c>
    </row>
    <row r="203" spans="1:5" x14ac:dyDescent="0.25">
      <c r="A203" t="s">
        <v>4610</v>
      </c>
      <c r="B203" t="s">
        <v>4611</v>
      </c>
      <c r="C203" s="3">
        <v>6125</v>
      </c>
      <c r="D203" t="s">
        <v>1372</v>
      </c>
    </row>
    <row r="204" spans="1:5" x14ac:dyDescent="0.25">
      <c r="A204" t="s">
        <v>4612</v>
      </c>
      <c r="B204" t="s">
        <v>4613</v>
      </c>
      <c r="C204" s="3">
        <v>320</v>
      </c>
      <c r="D204" t="s">
        <v>1372</v>
      </c>
    </row>
    <row r="205" spans="1:5" x14ac:dyDescent="0.25">
      <c r="A205" t="s">
        <v>4614</v>
      </c>
      <c r="B205" t="s">
        <v>4615</v>
      </c>
      <c r="C205" s="3">
        <v>4089</v>
      </c>
      <c r="D205" t="s">
        <v>1372</v>
      </c>
    </row>
    <row r="206" spans="1:5" x14ac:dyDescent="0.25">
      <c r="A206" t="s">
        <v>4616</v>
      </c>
      <c r="B206" t="s">
        <v>4617</v>
      </c>
      <c r="C206" s="3">
        <v>720</v>
      </c>
      <c r="D206" t="s">
        <v>1372</v>
      </c>
    </row>
    <row r="207" spans="1:5" x14ac:dyDescent="0.25">
      <c r="A207" t="s">
        <v>4618</v>
      </c>
      <c r="B207" t="s">
        <v>4619</v>
      </c>
      <c r="C207" s="3">
        <v>250</v>
      </c>
      <c r="D207" t="s">
        <v>1372</v>
      </c>
      <c r="E207">
        <v>3.0000000000000001E-3</v>
      </c>
    </row>
    <row r="208" spans="1:5" x14ac:dyDescent="0.25">
      <c r="A208" t="s">
        <v>4620</v>
      </c>
      <c r="B208" t="s">
        <v>4621</v>
      </c>
      <c r="C208" s="3">
        <v>241</v>
      </c>
      <c r="D208" t="s">
        <v>1372</v>
      </c>
    </row>
    <row r="209" spans="1:5" x14ac:dyDescent="0.25">
      <c r="A209" t="s">
        <v>4622</v>
      </c>
      <c r="B209" t="s">
        <v>4623</v>
      </c>
      <c r="C209" s="3">
        <v>1246</v>
      </c>
      <c r="D209" t="s">
        <v>1372</v>
      </c>
      <c r="E209" t="s">
        <v>4624</v>
      </c>
    </row>
    <row r="210" spans="1:5" x14ac:dyDescent="0.25">
      <c r="A210" t="s">
        <v>4625</v>
      </c>
      <c r="B210" t="s">
        <v>4626</v>
      </c>
      <c r="C210" s="3">
        <v>1732</v>
      </c>
      <c r="D210" t="s">
        <v>1372</v>
      </c>
    </row>
    <row r="211" spans="1:5" x14ac:dyDescent="0.25">
      <c r="A211" t="s">
        <v>4627</v>
      </c>
      <c r="B211" t="s">
        <v>4628</v>
      </c>
      <c r="C211" s="3">
        <v>1636</v>
      </c>
      <c r="D211" t="s">
        <v>1372</v>
      </c>
    </row>
    <row r="212" spans="1:5" x14ac:dyDescent="0.25">
      <c r="A212" t="s">
        <v>4629</v>
      </c>
      <c r="B212" t="s">
        <v>4630</v>
      </c>
      <c r="C212" s="3">
        <v>144</v>
      </c>
      <c r="D212" t="s">
        <v>1372</v>
      </c>
    </row>
    <row r="213" spans="1:5" x14ac:dyDescent="0.25">
      <c r="A213" t="s">
        <v>4631</v>
      </c>
      <c r="B213" t="s">
        <v>4632</v>
      </c>
      <c r="C213" s="3">
        <v>667</v>
      </c>
      <c r="D213" t="s">
        <v>1372</v>
      </c>
    </row>
    <row r="214" spans="1:5" x14ac:dyDescent="0.25">
      <c r="A214" t="s">
        <v>4616</v>
      </c>
      <c r="B214" t="s">
        <v>4617</v>
      </c>
      <c r="C214" s="3">
        <v>720</v>
      </c>
      <c r="D214" t="s">
        <v>1372</v>
      </c>
    </row>
    <row r="215" spans="1:5" x14ac:dyDescent="0.25">
      <c r="A215" t="s">
        <v>4614</v>
      </c>
      <c r="B215" t="s">
        <v>4615</v>
      </c>
      <c r="C215">
        <v>4089</v>
      </c>
      <c r="D215" t="s">
        <v>1372</v>
      </c>
    </row>
    <row r="216" spans="1:5" x14ac:dyDescent="0.25">
      <c r="A216" t="s">
        <v>4633</v>
      </c>
      <c r="B216" t="s">
        <v>4634</v>
      </c>
      <c r="C216">
        <v>4089</v>
      </c>
      <c r="D216" t="s">
        <v>1372</v>
      </c>
    </row>
    <row r="217" spans="1:5" x14ac:dyDescent="0.25">
      <c r="A217" t="s">
        <v>4635</v>
      </c>
      <c r="B217" t="s">
        <v>4636</v>
      </c>
      <c r="C217">
        <v>720</v>
      </c>
      <c r="D217" t="s">
        <v>1372</v>
      </c>
    </row>
    <row r="218" spans="1:5" x14ac:dyDescent="0.25">
      <c r="A218" t="s">
        <v>4620</v>
      </c>
      <c r="B218" t="s">
        <v>4621</v>
      </c>
      <c r="C218">
        <v>241</v>
      </c>
      <c r="D218" t="s">
        <v>1372</v>
      </c>
    </row>
    <row r="219" spans="1:5" x14ac:dyDescent="0.25">
      <c r="A219" t="s">
        <v>4637</v>
      </c>
      <c r="B219" t="s">
        <v>4638</v>
      </c>
      <c r="C219">
        <v>9479</v>
      </c>
      <c r="D219" t="s">
        <v>1372</v>
      </c>
    </row>
    <row r="220" spans="1:5" x14ac:dyDescent="0.25">
      <c r="A220" t="s">
        <v>4629</v>
      </c>
      <c r="B220" t="s">
        <v>4630</v>
      </c>
      <c r="C220">
        <v>144</v>
      </c>
      <c r="D220" t="s">
        <v>1372</v>
      </c>
    </row>
    <row r="221" spans="1:5" x14ac:dyDescent="0.25">
      <c r="A221" t="s">
        <v>4639</v>
      </c>
      <c r="B221" t="s">
        <v>4640</v>
      </c>
      <c r="C221">
        <v>1746</v>
      </c>
      <c r="D221" t="s">
        <v>1372</v>
      </c>
    </row>
    <row r="222" spans="1:5" x14ac:dyDescent="0.25">
      <c r="A222" t="s">
        <v>4641</v>
      </c>
      <c r="B222" t="s">
        <v>4642</v>
      </c>
      <c r="C222">
        <v>2439</v>
      </c>
      <c r="D222" t="s">
        <v>1372</v>
      </c>
    </row>
    <row r="223" spans="1:5" x14ac:dyDescent="0.25">
      <c r="A223" t="s">
        <v>4643</v>
      </c>
      <c r="B223" t="s">
        <v>4644</v>
      </c>
      <c r="C223">
        <v>12195</v>
      </c>
      <c r="D223" t="s">
        <v>1372</v>
      </c>
    </row>
    <row r="224" spans="1:5" x14ac:dyDescent="0.25">
      <c r="A224" t="s">
        <v>4645</v>
      </c>
      <c r="B224" t="s">
        <v>4646</v>
      </c>
      <c r="C224">
        <v>13166</v>
      </c>
      <c r="D224" t="s">
        <v>1372</v>
      </c>
    </row>
    <row r="225" spans="1:5" x14ac:dyDescent="0.25">
      <c r="A225" t="s">
        <v>4647</v>
      </c>
      <c r="B225" t="s">
        <v>4648</v>
      </c>
      <c r="C225">
        <v>499</v>
      </c>
      <c r="D225" t="s">
        <v>1372</v>
      </c>
    </row>
    <row r="226" spans="1:5" x14ac:dyDescent="0.25">
      <c r="A226" t="s">
        <v>4649</v>
      </c>
      <c r="B226" t="s">
        <v>4650</v>
      </c>
      <c r="C226">
        <v>6985</v>
      </c>
      <c r="D226" t="s">
        <v>1372</v>
      </c>
    </row>
    <row r="227" spans="1:5" x14ac:dyDescent="0.25">
      <c r="A227">
        <v>320400</v>
      </c>
      <c r="B227" t="s">
        <v>4651</v>
      </c>
      <c r="C227">
        <v>736</v>
      </c>
      <c r="D227" t="s">
        <v>4652</v>
      </c>
      <c r="E227">
        <v>0.23699999999999999</v>
      </c>
    </row>
    <row r="228" spans="1:5" x14ac:dyDescent="0.25">
      <c r="A228">
        <v>320800</v>
      </c>
      <c r="B228" t="s">
        <v>4653</v>
      </c>
      <c r="C228">
        <v>298</v>
      </c>
      <c r="D228" t="s">
        <v>4654</v>
      </c>
      <c r="E228">
        <v>7.0000000000000001E-3</v>
      </c>
    </row>
    <row r="229" spans="1:5" x14ac:dyDescent="0.25">
      <c r="A229">
        <v>321200</v>
      </c>
      <c r="B229" t="s">
        <v>4655</v>
      </c>
      <c r="C229">
        <v>1382</v>
      </c>
      <c r="D229" t="s">
        <v>4656</v>
      </c>
      <c r="E229">
        <v>0.35799999999999998</v>
      </c>
    </row>
    <row r="230" spans="1:5" x14ac:dyDescent="0.25">
      <c r="A230">
        <v>321205</v>
      </c>
      <c r="B230" t="s">
        <v>4657</v>
      </c>
      <c r="C230">
        <v>2786</v>
      </c>
      <c r="D230" t="s">
        <v>4658</v>
      </c>
      <c r="E230">
        <v>1</v>
      </c>
    </row>
    <row r="231" spans="1:5" x14ac:dyDescent="0.25">
      <c r="A231">
        <v>322200</v>
      </c>
      <c r="B231" t="s">
        <v>4659</v>
      </c>
      <c r="C231">
        <v>909</v>
      </c>
      <c r="D231" t="s">
        <v>4660</v>
      </c>
      <c r="E231">
        <v>8.0000000000000002E-3</v>
      </c>
    </row>
    <row r="232" spans="1:5" x14ac:dyDescent="0.25">
      <c r="A232">
        <v>322300</v>
      </c>
      <c r="B232" t="s">
        <v>4661</v>
      </c>
      <c r="C232">
        <v>909</v>
      </c>
      <c r="D232" t="s">
        <v>4662</v>
      </c>
      <c r="E232">
        <v>1.0999999999999999E-2</v>
      </c>
    </row>
    <row r="233" spans="1:5" x14ac:dyDescent="0.25">
      <c r="A233">
        <v>327000</v>
      </c>
      <c r="B233" t="s">
        <v>4663</v>
      </c>
      <c r="C233">
        <v>280</v>
      </c>
      <c r="D233" t="s">
        <v>4664</v>
      </c>
      <c r="E233">
        <v>1.6E-2</v>
      </c>
    </row>
    <row r="234" spans="1:5" x14ac:dyDescent="0.25">
      <c r="A234">
        <v>327500</v>
      </c>
      <c r="B234" t="s">
        <v>4665</v>
      </c>
      <c r="C234">
        <v>263</v>
      </c>
      <c r="D234" t="s">
        <v>4666</v>
      </c>
      <c r="E234">
        <v>4.0000000000000001E-3</v>
      </c>
    </row>
    <row r="235" spans="1:5" x14ac:dyDescent="0.25">
      <c r="A235">
        <v>327700</v>
      </c>
      <c r="B235" t="s">
        <v>4667</v>
      </c>
      <c r="C235">
        <v>353</v>
      </c>
      <c r="D235" t="s">
        <v>4668</v>
      </c>
      <c r="E235">
        <v>2E-3</v>
      </c>
    </row>
    <row r="236" spans="1:5" x14ac:dyDescent="0.25">
      <c r="A236">
        <v>328000</v>
      </c>
      <c r="B236" t="s">
        <v>4669</v>
      </c>
      <c r="C236">
        <v>487</v>
      </c>
      <c r="D236" t="s">
        <v>4670</v>
      </c>
      <c r="E236">
        <v>5.0000000000000001E-3</v>
      </c>
    </row>
    <row r="237" spans="1:5" x14ac:dyDescent="0.25">
      <c r="A237">
        <v>328101</v>
      </c>
      <c r="B237" t="s">
        <v>4671</v>
      </c>
      <c r="C237">
        <v>1253</v>
      </c>
      <c r="D237" t="s">
        <v>4672</v>
      </c>
      <c r="E237">
        <v>0.112</v>
      </c>
    </row>
    <row r="238" spans="1:5" x14ac:dyDescent="0.25">
      <c r="A238">
        <v>328200</v>
      </c>
      <c r="B238" t="s">
        <v>4673</v>
      </c>
      <c r="C238">
        <v>1546</v>
      </c>
      <c r="D238" t="s">
        <v>4674</v>
      </c>
      <c r="E238">
        <v>6.7000000000000004E-2</v>
      </c>
    </row>
    <row r="239" spans="1:5" x14ac:dyDescent="0.25">
      <c r="A239">
        <v>328300</v>
      </c>
      <c r="B239" t="s">
        <v>4675</v>
      </c>
      <c r="C239">
        <v>776</v>
      </c>
      <c r="D239" t="s">
        <v>4676</v>
      </c>
      <c r="E239">
        <v>3.9E-2</v>
      </c>
    </row>
    <row r="240" spans="1:5" x14ac:dyDescent="0.25">
      <c r="A240">
        <v>330701</v>
      </c>
      <c r="B240" t="s">
        <v>4677</v>
      </c>
      <c r="C240">
        <v>2910</v>
      </c>
      <c r="D240" t="s">
        <v>4678</v>
      </c>
      <c r="E240">
        <v>0.47799999999999998</v>
      </c>
    </row>
    <row r="241" spans="1:5" x14ac:dyDescent="0.25">
      <c r="A241">
        <v>330721</v>
      </c>
      <c r="B241" t="s">
        <v>4679</v>
      </c>
      <c r="C241">
        <v>4225</v>
      </c>
      <c r="D241" t="s">
        <v>4680</v>
      </c>
      <c r="E241">
        <v>0.46500000000000002</v>
      </c>
    </row>
    <row r="242" spans="1:5" x14ac:dyDescent="0.25">
      <c r="A242">
        <v>330801</v>
      </c>
      <c r="B242" t="s">
        <v>4681</v>
      </c>
      <c r="C242">
        <v>4446</v>
      </c>
      <c r="D242" t="s">
        <v>4682</v>
      </c>
      <c r="E242">
        <v>1.5</v>
      </c>
    </row>
    <row r="243" spans="1:5" x14ac:dyDescent="0.25">
      <c r="A243">
        <v>332001</v>
      </c>
      <c r="B243" t="s">
        <v>4683</v>
      </c>
      <c r="C243">
        <v>2684</v>
      </c>
      <c r="D243" t="s">
        <v>4684</v>
      </c>
      <c r="E243">
        <v>0.47799999999999998</v>
      </c>
    </row>
    <row r="244" spans="1:5" x14ac:dyDescent="0.25">
      <c r="A244">
        <v>332401</v>
      </c>
      <c r="B244" t="s">
        <v>4685</v>
      </c>
      <c r="C244">
        <v>2983</v>
      </c>
      <c r="D244" t="s">
        <v>4686</v>
      </c>
      <c r="E244">
        <v>0.42299999999999999</v>
      </c>
    </row>
    <row r="245" spans="1:5" x14ac:dyDescent="0.25">
      <c r="A245">
        <v>334017</v>
      </c>
      <c r="B245" t="s">
        <v>4687</v>
      </c>
      <c r="C245">
        <v>293</v>
      </c>
      <c r="D245" t="s">
        <v>4688</v>
      </c>
      <c r="E245">
        <v>1.6E-2</v>
      </c>
    </row>
    <row r="246" spans="1:5" x14ac:dyDescent="0.25">
      <c r="A246">
        <v>334046</v>
      </c>
      <c r="B246" t="s">
        <v>4689</v>
      </c>
      <c r="C246">
        <v>899</v>
      </c>
      <c r="D246" t="s">
        <v>4690</v>
      </c>
      <c r="E246">
        <v>0.15</v>
      </c>
    </row>
    <row r="247" spans="1:5" x14ac:dyDescent="0.25">
      <c r="A247">
        <v>334074</v>
      </c>
      <c r="B247" t="s">
        <v>4691</v>
      </c>
      <c r="C247">
        <v>487</v>
      </c>
      <c r="D247" t="s">
        <v>1372</v>
      </c>
    </row>
    <row r="248" spans="1:5" x14ac:dyDescent="0.25">
      <c r="A248">
        <v>334082</v>
      </c>
      <c r="B248" t="s">
        <v>4692</v>
      </c>
      <c r="C248">
        <v>1253</v>
      </c>
      <c r="D248" t="s">
        <v>4693</v>
      </c>
      <c r="E248">
        <v>0.151</v>
      </c>
    </row>
    <row r="249" spans="1:5" x14ac:dyDescent="0.25">
      <c r="A249">
        <v>334084</v>
      </c>
      <c r="B249" t="s">
        <v>4694</v>
      </c>
      <c r="C249">
        <v>876</v>
      </c>
      <c r="D249" t="s">
        <v>1372</v>
      </c>
    </row>
    <row r="250" spans="1:5" x14ac:dyDescent="0.25">
      <c r="A250">
        <v>336101</v>
      </c>
      <c r="B250" t="s">
        <v>4695</v>
      </c>
      <c r="C250">
        <v>2273</v>
      </c>
      <c r="D250" t="s">
        <v>1372</v>
      </c>
    </row>
    <row r="251" spans="1:5" x14ac:dyDescent="0.25">
      <c r="A251">
        <v>336400</v>
      </c>
      <c r="B251" t="s">
        <v>4696</v>
      </c>
      <c r="C251">
        <v>291</v>
      </c>
      <c r="D251" t="s">
        <v>1372</v>
      </c>
    </row>
    <row r="252" spans="1:5" x14ac:dyDescent="0.25">
      <c r="A252">
        <v>337741</v>
      </c>
      <c r="B252" t="s">
        <v>4697</v>
      </c>
      <c r="C252">
        <v>7723</v>
      </c>
      <c r="D252" t="s">
        <v>1372</v>
      </c>
    </row>
    <row r="253" spans="1:5" x14ac:dyDescent="0.25">
      <c r="A253">
        <v>339100</v>
      </c>
      <c r="B253" t="s">
        <v>4698</v>
      </c>
      <c r="C253">
        <v>686</v>
      </c>
      <c r="D253" t="s">
        <v>4699</v>
      </c>
    </row>
    <row r="254" spans="1:5" x14ac:dyDescent="0.25">
      <c r="A254">
        <v>339203</v>
      </c>
      <c r="B254" t="s">
        <v>4700</v>
      </c>
      <c r="C254">
        <v>686</v>
      </c>
      <c r="D254" t="s">
        <v>4701</v>
      </c>
    </row>
    <row r="255" spans="1:5" x14ac:dyDescent="0.25">
      <c r="A255">
        <v>339660</v>
      </c>
      <c r="B255" t="s">
        <v>4702</v>
      </c>
      <c r="C255">
        <v>14755</v>
      </c>
      <c r="D255" t="s">
        <v>1372</v>
      </c>
    </row>
    <row r="256" spans="1:5" x14ac:dyDescent="0.25">
      <c r="A256">
        <v>339680</v>
      </c>
      <c r="B256" t="s">
        <v>4703</v>
      </c>
      <c r="C256">
        <v>33069</v>
      </c>
      <c r="D256" t="s">
        <v>1372</v>
      </c>
    </row>
    <row r="257" spans="1:5" x14ac:dyDescent="0.25">
      <c r="A257">
        <v>328400</v>
      </c>
      <c r="B257" t="s">
        <v>4704</v>
      </c>
      <c r="C257">
        <v>1163</v>
      </c>
      <c r="D257" t="s">
        <v>1372</v>
      </c>
    </row>
    <row r="258" spans="1:5" x14ac:dyDescent="0.25">
      <c r="A258">
        <v>337764</v>
      </c>
      <c r="B258" t="s">
        <v>4705</v>
      </c>
      <c r="C258">
        <v>814</v>
      </c>
      <c r="D258" t="s">
        <v>1372</v>
      </c>
      <c r="E258">
        <v>7.2999999999999995E-2</v>
      </c>
    </row>
    <row r="259" spans="1:5" x14ac:dyDescent="0.25">
      <c r="A259" t="s">
        <v>4706</v>
      </c>
      <c r="B259" t="s">
        <v>4707</v>
      </c>
      <c r="C259">
        <v>486</v>
      </c>
      <c r="D259" t="s">
        <v>1372</v>
      </c>
      <c r="E259">
        <v>5.1999999999999998E-2</v>
      </c>
    </row>
    <row r="260" spans="1:5" x14ac:dyDescent="0.25">
      <c r="A260" t="s">
        <v>4708</v>
      </c>
      <c r="B260" t="s">
        <v>4709</v>
      </c>
      <c r="C260">
        <v>136</v>
      </c>
      <c r="D260" t="s">
        <v>1372</v>
      </c>
    </row>
    <row r="261" spans="1:5" x14ac:dyDescent="0.25">
      <c r="A261" t="s">
        <v>4710</v>
      </c>
      <c r="B261" t="s">
        <v>4711</v>
      </c>
      <c r="C261">
        <v>233</v>
      </c>
      <c r="D261" t="s">
        <v>1372</v>
      </c>
    </row>
    <row r="262" spans="1:5" x14ac:dyDescent="0.25">
      <c r="A262" t="s">
        <v>4712</v>
      </c>
      <c r="B262" t="s">
        <v>4713</v>
      </c>
      <c r="C262">
        <v>113</v>
      </c>
      <c r="D262" t="s">
        <v>1372</v>
      </c>
    </row>
    <row r="263" spans="1:5" x14ac:dyDescent="0.25">
      <c r="A263" t="s">
        <v>4714</v>
      </c>
      <c r="B263" t="s">
        <v>4715</v>
      </c>
      <c r="C263">
        <v>333</v>
      </c>
      <c r="D263" t="s">
        <v>1372</v>
      </c>
      <c r="E263">
        <v>0.05</v>
      </c>
    </row>
    <row r="264" spans="1:5" x14ac:dyDescent="0.25">
      <c r="A264" t="s">
        <v>4716</v>
      </c>
      <c r="B264" t="s">
        <v>4717</v>
      </c>
      <c r="C264">
        <v>582</v>
      </c>
      <c r="D264" t="s">
        <v>1372</v>
      </c>
    </row>
    <row r="265" spans="1:5" x14ac:dyDescent="0.25">
      <c r="A265" t="s">
        <v>4718</v>
      </c>
      <c r="B265" t="s">
        <v>4719</v>
      </c>
      <c r="C265">
        <v>125</v>
      </c>
      <c r="D265" t="s">
        <v>1372</v>
      </c>
    </row>
    <row r="266" spans="1:5" x14ac:dyDescent="0.25">
      <c r="A266" t="s">
        <v>4720</v>
      </c>
      <c r="B266" t="s">
        <v>4721</v>
      </c>
      <c r="C266">
        <v>125</v>
      </c>
      <c r="D266" t="s">
        <v>1372</v>
      </c>
    </row>
    <row r="267" spans="1:5" x14ac:dyDescent="0.25">
      <c r="A267" t="s">
        <v>4722</v>
      </c>
      <c r="B267" t="s">
        <v>4723</v>
      </c>
      <c r="C267">
        <v>145</v>
      </c>
      <c r="D267" t="s">
        <v>1372</v>
      </c>
    </row>
    <row r="268" spans="1:5" x14ac:dyDescent="0.25">
      <c r="A268" t="s">
        <v>4724</v>
      </c>
      <c r="B268" t="s">
        <v>4725</v>
      </c>
      <c r="C268">
        <v>152</v>
      </c>
      <c r="D268" t="s">
        <v>1372</v>
      </c>
    </row>
    <row r="269" spans="1:5" x14ac:dyDescent="0.25">
      <c r="A269" t="s">
        <v>4726</v>
      </c>
      <c r="B269" t="s">
        <v>4727</v>
      </c>
      <c r="C269">
        <v>582</v>
      </c>
      <c r="D269" t="s">
        <v>1372</v>
      </c>
      <c r="E269">
        <v>0.12</v>
      </c>
    </row>
    <row r="270" spans="1:5" x14ac:dyDescent="0.25">
      <c r="A270" t="s">
        <v>4728</v>
      </c>
      <c r="B270" t="s">
        <v>4729</v>
      </c>
      <c r="C270">
        <v>664</v>
      </c>
      <c r="D270" t="s">
        <v>1372</v>
      </c>
      <c r="E270">
        <v>0.19500000000000001</v>
      </c>
    </row>
    <row r="271" spans="1:5" x14ac:dyDescent="0.25">
      <c r="A271" t="s">
        <v>4730</v>
      </c>
      <c r="B271" t="s">
        <v>4731</v>
      </c>
      <c r="C271">
        <v>132</v>
      </c>
      <c r="D271" t="s">
        <v>1372</v>
      </c>
      <c r="E271">
        <v>1.9E-2</v>
      </c>
    </row>
    <row r="272" spans="1:5" x14ac:dyDescent="0.25">
      <c r="A272" t="s">
        <v>4732</v>
      </c>
      <c r="B272" t="s">
        <v>4733</v>
      </c>
      <c r="C272">
        <v>132</v>
      </c>
      <c r="D272" t="s">
        <v>1372</v>
      </c>
      <c r="E272">
        <v>0.02</v>
      </c>
    </row>
    <row r="273" spans="1:5" x14ac:dyDescent="0.25">
      <c r="A273" t="s">
        <v>4734</v>
      </c>
      <c r="B273" t="s">
        <v>4735</v>
      </c>
      <c r="C273">
        <v>449</v>
      </c>
      <c r="D273" t="s">
        <v>5673</v>
      </c>
    </row>
    <row r="274" spans="1:5" x14ac:dyDescent="0.25">
      <c r="A274" t="s">
        <v>4736</v>
      </c>
      <c r="B274" t="s">
        <v>4737</v>
      </c>
      <c r="C274">
        <v>452</v>
      </c>
      <c r="D274" t="s">
        <v>5674</v>
      </c>
      <c r="E274">
        <v>0.23</v>
      </c>
    </row>
    <row r="275" spans="1:5" x14ac:dyDescent="0.25">
      <c r="A275" t="s">
        <v>4738</v>
      </c>
      <c r="B275" t="s">
        <v>4739</v>
      </c>
      <c r="C275">
        <v>458</v>
      </c>
      <c r="D275" t="s">
        <v>5675</v>
      </c>
      <c r="E275">
        <v>0.25</v>
      </c>
    </row>
    <row r="276" spans="1:5" x14ac:dyDescent="0.25">
      <c r="A276" t="s">
        <v>4740</v>
      </c>
      <c r="B276" t="s">
        <v>4741</v>
      </c>
      <c r="C276">
        <v>458</v>
      </c>
      <c r="D276" t="s">
        <v>5676</v>
      </c>
      <c r="E276">
        <v>0.21</v>
      </c>
    </row>
    <row r="277" spans="1:5" x14ac:dyDescent="0.25">
      <c r="A277" t="s">
        <v>4742</v>
      </c>
      <c r="B277" t="s">
        <v>4743</v>
      </c>
      <c r="C277">
        <v>212</v>
      </c>
      <c r="D277" t="s">
        <v>1372</v>
      </c>
      <c r="E277">
        <v>0.02</v>
      </c>
    </row>
    <row r="278" spans="1:5" x14ac:dyDescent="0.25">
      <c r="A278" s="8">
        <v>30022000000</v>
      </c>
      <c r="B278" t="s">
        <v>4744</v>
      </c>
      <c r="C278">
        <v>896</v>
      </c>
      <c r="D278" t="s">
        <v>1372</v>
      </c>
    </row>
    <row r="279" spans="1:5" x14ac:dyDescent="0.25">
      <c r="A279">
        <v>554042</v>
      </c>
      <c r="B279" t="s">
        <v>4745</v>
      </c>
      <c r="C279">
        <v>471</v>
      </c>
      <c r="D279" t="s">
        <v>4746</v>
      </c>
      <c r="E279">
        <v>8.6999999999999994E-2</v>
      </c>
    </row>
    <row r="280" spans="1:5" x14ac:dyDescent="0.25">
      <c r="A280">
        <v>554052</v>
      </c>
      <c r="B280" t="s">
        <v>4747</v>
      </c>
      <c r="C280">
        <v>555</v>
      </c>
      <c r="D280" t="s">
        <v>4748</v>
      </c>
      <c r="E280">
        <v>0.13600000000000001</v>
      </c>
    </row>
    <row r="281" spans="1:5" x14ac:dyDescent="0.25">
      <c r="A281">
        <v>554062</v>
      </c>
      <c r="B281" t="s">
        <v>4749</v>
      </c>
      <c r="C281">
        <v>880</v>
      </c>
      <c r="D281" t="s">
        <v>4750</v>
      </c>
      <c r="E281">
        <v>0.22900000000000001</v>
      </c>
    </row>
    <row r="282" spans="1:5" x14ac:dyDescent="0.25">
      <c r="A282">
        <v>554072</v>
      </c>
      <c r="B282" t="s">
        <v>4751</v>
      </c>
      <c r="C282">
        <v>1332</v>
      </c>
      <c r="D282" t="s">
        <v>4752</v>
      </c>
      <c r="E282">
        <v>0.34499999999999997</v>
      </c>
    </row>
    <row r="283" spans="1:5" x14ac:dyDescent="0.25">
      <c r="A283">
        <v>554413</v>
      </c>
      <c r="B283" t="s">
        <v>4753</v>
      </c>
      <c r="C283">
        <v>2014</v>
      </c>
      <c r="D283" t="s">
        <v>4754</v>
      </c>
      <c r="E283">
        <v>0.49399999999999999</v>
      </c>
    </row>
    <row r="284" spans="1:5" x14ac:dyDescent="0.25">
      <c r="A284">
        <v>554415</v>
      </c>
      <c r="B284" t="s">
        <v>4755</v>
      </c>
      <c r="C284">
        <v>3051</v>
      </c>
      <c r="D284" t="s">
        <v>4754</v>
      </c>
      <c r="E284">
        <v>0.59099999999999997</v>
      </c>
    </row>
    <row r="285" spans="1:5" x14ac:dyDescent="0.25">
      <c r="A285">
        <v>554417</v>
      </c>
      <c r="B285" t="s">
        <v>4756</v>
      </c>
      <c r="C285">
        <v>4517</v>
      </c>
      <c r="D285" t="s">
        <v>4757</v>
      </c>
      <c r="E285">
        <v>1.008</v>
      </c>
    </row>
    <row r="286" spans="1:5" x14ac:dyDescent="0.25">
      <c r="A286">
        <v>554616</v>
      </c>
      <c r="B286" t="s">
        <v>4758</v>
      </c>
      <c r="C286">
        <v>2370</v>
      </c>
      <c r="D286" t="s">
        <v>4759</v>
      </c>
      <c r="E286">
        <v>0.68300000000000005</v>
      </c>
    </row>
    <row r="287" spans="1:5" x14ac:dyDescent="0.25">
      <c r="A287">
        <v>554618</v>
      </c>
      <c r="B287" t="s">
        <v>4760</v>
      </c>
      <c r="C287">
        <v>2651</v>
      </c>
      <c r="D287" t="s">
        <v>4761</v>
      </c>
      <c r="E287">
        <v>0.83899999999999997</v>
      </c>
    </row>
    <row r="288" spans="1:5" x14ac:dyDescent="0.25">
      <c r="A288">
        <v>554621</v>
      </c>
      <c r="B288" t="s">
        <v>4762</v>
      </c>
      <c r="C288">
        <v>2932</v>
      </c>
      <c r="D288" t="s">
        <v>4763</v>
      </c>
      <c r="E288">
        <v>1.0369999999999999</v>
      </c>
    </row>
    <row r="289" spans="1:5" x14ac:dyDescent="0.25">
      <c r="A289">
        <v>554622</v>
      </c>
      <c r="B289" t="s">
        <v>4764</v>
      </c>
      <c r="C289">
        <v>4131</v>
      </c>
      <c r="D289" t="s">
        <v>4765</v>
      </c>
      <c r="E289">
        <v>1.3320000000000001</v>
      </c>
    </row>
    <row r="290" spans="1:5" x14ac:dyDescent="0.25">
      <c r="A290">
        <v>554624</v>
      </c>
      <c r="B290" t="s">
        <v>4766</v>
      </c>
      <c r="C290">
        <v>4856</v>
      </c>
      <c r="D290" t="s">
        <v>4767</v>
      </c>
      <c r="E290">
        <v>1.7529999999999999</v>
      </c>
    </row>
    <row r="291" spans="1:5" x14ac:dyDescent="0.25">
      <c r="A291">
        <v>557170</v>
      </c>
      <c r="B291" t="s">
        <v>4768</v>
      </c>
      <c r="C291">
        <v>533</v>
      </c>
      <c r="D291" t="s">
        <v>4769</v>
      </c>
      <c r="E291">
        <v>0.14000000000000001</v>
      </c>
    </row>
    <row r="292" spans="1:5" x14ac:dyDescent="0.25">
      <c r="A292">
        <v>557330</v>
      </c>
      <c r="B292" t="s">
        <v>4770</v>
      </c>
      <c r="C292">
        <v>1702</v>
      </c>
      <c r="D292" t="s">
        <v>1372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3DBA-19E6-4122-8B4C-917E733050CF}">
  <dimension ref="A1:C24"/>
  <sheetViews>
    <sheetView workbookViewId="0">
      <pane ySplit="3" topLeftCell="A4" activePane="bottomLeft" state="frozen"/>
      <selection pane="bottomLeft" activeCell="D1" sqref="D1"/>
    </sheetView>
  </sheetViews>
  <sheetFormatPr defaultRowHeight="15" x14ac:dyDescent="0.25"/>
  <cols>
    <col min="1" max="1" width="14.5703125" style="1" customWidth="1"/>
    <col min="2" max="2" width="91.5703125" bestFit="1" customWidth="1"/>
    <col min="3" max="3" width="17.42578125" bestFit="1" customWidth="1"/>
  </cols>
  <sheetData>
    <row r="1" spans="1:3" ht="18.75" x14ac:dyDescent="0.3">
      <c r="A1" s="2" t="s">
        <v>4771</v>
      </c>
      <c r="C1" s="6" t="s">
        <v>1728</v>
      </c>
    </row>
    <row r="3" spans="1:3" x14ac:dyDescent="0.25">
      <c r="A3" s="4" t="s">
        <v>0</v>
      </c>
      <c r="B3" s="5" t="s">
        <v>1</v>
      </c>
      <c r="C3" s="5" t="s">
        <v>2</v>
      </c>
    </row>
    <row r="4" spans="1:3" x14ac:dyDescent="0.25">
      <c r="A4" s="1">
        <v>700230</v>
      </c>
      <c r="B4" t="s">
        <v>4772</v>
      </c>
      <c r="C4" s="3">
        <v>11420</v>
      </c>
    </row>
    <row r="5" spans="1:3" x14ac:dyDescent="0.25">
      <c r="A5" s="1">
        <v>701039</v>
      </c>
      <c r="B5" t="s">
        <v>4773</v>
      </c>
      <c r="C5" s="3">
        <v>570</v>
      </c>
    </row>
    <row r="6" spans="1:3" x14ac:dyDescent="0.25">
      <c r="A6" s="1">
        <v>701114</v>
      </c>
      <c r="B6" t="s">
        <v>5649</v>
      </c>
      <c r="C6" t="s">
        <v>6144</v>
      </c>
    </row>
    <row r="7" spans="1:3" x14ac:dyDescent="0.25">
      <c r="A7" s="1">
        <v>701145</v>
      </c>
      <c r="B7" t="s">
        <v>5650</v>
      </c>
      <c r="C7" t="s">
        <v>6144</v>
      </c>
    </row>
    <row r="8" spans="1:3" x14ac:dyDescent="0.25">
      <c r="A8" s="1">
        <v>705112</v>
      </c>
      <c r="B8" t="s">
        <v>5651</v>
      </c>
      <c r="C8" t="s">
        <v>6144</v>
      </c>
    </row>
    <row r="9" spans="1:3" x14ac:dyDescent="0.25">
      <c r="A9" s="1">
        <v>705129</v>
      </c>
      <c r="B9" t="s">
        <v>5652</v>
      </c>
      <c r="C9" t="s">
        <v>6144</v>
      </c>
    </row>
    <row r="10" spans="1:3" x14ac:dyDescent="0.25">
      <c r="A10" s="1">
        <v>705136</v>
      </c>
      <c r="B10" t="s">
        <v>5653</v>
      </c>
      <c r="C10" t="s">
        <v>6144</v>
      </c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  <row r="17" spans="3:3" x14ac:dyDescent="0.25">
      <c r="C17" s="3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68464-D79A-473E-9894-EE89BA4CB9CE}">
  <dimension ref="A1:E270"/>
  <sheetViews>
    <sheetView workbookViewId="0">
      <pane ySplit="3" topLeftCell="A4" activePane="bottomLeft" state="frozen"/>
      <selection pane="bottomLeft" activeCell="D1" sqref="D1"/>
    </sheetView>
  </sheetViews>
  <sheetFormatPr defaultRowHeight="15" x14ac:dyDescent="0.25"/>
  <cols>
    <col min="1" max="1" width="15.85546875" style="1" customWidth="1"/>
    <col min="2" max="2" width="72" customWidth="1"/>
    <col min="3" max="3" width="17.42578125" customWidth="1"/>
    <col min="4" max="4" width="17.5703125" bestFit="1" customWidth="1"/>
    <col min="5" max="5" width="13.28515625" bestFit="1" customWidth="1"/>
  </cols>
  <sheetData>
    <row r="1" spans="1:5" ht="18.75" x14ac:dyDescent="0.3">
      <c r="A1" s="2" t="s">
        <v>1190</v>
      </c>
      <c r="C1" s="6" t="s">
        <v>1191</v>
      </c>
    </row>
    <row r="3" spans="1:5" x14ac:dyDescent="0.25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25">
      <c r="A4" s="1" t="s">
        <v>1193</v>
      </c>
      <c r="B4" t="s">
        <v>1194</v>
      </c>
      <c r="C4" s="3">
        <v>50</v>
      </c>
      <c r="D4" t="s">
        <v>4774</v>
      </c>
      <c r="E4" s="9">
        <v>4.5999999999999999E-2</v>
      </c>
    </row>
    <row r="5" spans="1:5" x14ac:dyDescent="0.25">
      <c r="A5" s="1" t="s">
        <v>1195</v>
      </c>
      <c r="B5" t="s">
        <v>1196</v>
      </c>
      <c r="C5" s="3">
        <v>54</v>
      </c>
      <c r="D5" t="s">
        <v>4775</v>
      </c>
      <c r="E5" s="9">
        <v>6.8000000000000005E-2</v>
      </c>
    </row>
    <row r="6" spans="1:5" x14ac:dyDescent="0.25">
      <c r="A6" s="1" t="s">
        <v>1197</v>
      </c>
      <c r="B6" t="s">
        <v>1198</v>
      </c>
      <c r="C6" s="3">
        <v>80</v>
      </c>
      <c r="D6" t="s">
        <v>4776</v>
      </c>
      <c r="E6" s="9">
        <v>8.2000000000000003E-2</v>
      </c>
    </row>
    <row r="7" spans="1:5" x14ac:dyDescent="0.25">
      <c r="A7" s="1" t="s">
        <v>1199</v>
      </c>
      <c r="B7" t="s">
        <v>1200</v>
      </c>
      <c r="C7" s="3">
        <v>71</v>
      </c>
      <c r="D7" t="s">
        <v>4777</v>
      </c>
      <c r="E7" s="9">
        <v>0.123</v>
      </c>
    </row>
    <row r="8" spans="1:5" x14ac:dyDescent="0.25">
      <c r="A8" s="1" t="s">
        <v>1201</v>
      </c>
      <c r="B8" t="s">
        <v>1202</v>
      </c>
      <c r="C8" s="3">
        <v>116</v>
      </c>
      <c r="D8" t="s">
        <v>4778</v>
      </c>
      <c r="E8" s="9">
        <v>0.23300000000000001</v>
      </c>
    </row>
    <row r="9" spans="1:5" x14ac:dyDescent="0.25">
      <c r="A9" s="1" t="s">
        <v>1203</v>
      </c>
      <c r="B9" t="s">
        <v>1204</v>
      </c>
      <c r="C9" s="3">
        <v>167</v>
      </c>
      <c r="D9" t="s">
        <v>4779</v>
      </c>
      <c r="E9" s="9">
        <v>0.34300000000000003</v>
      </c>
    </row>
    <row r="10" spans="1:5" x14ac:dyDescent="0.25">
      <c r="A10" s="1" t="s">
        <v>1205</v>
      </c>
      <c r="B10" t="s">
        <v>1206</v>
      </c>
      <c r="C10" s="3">
        <v>209</v>
      </c>
      <c r="D10" t="s">
        <v>4780</v>
      </c>
      <c r="E10" s="9">
        <v>0.45300000000000001</v>
      </c>
    </row>
    <row r="11" spans="1:5" x14ac:dyDescent="0.25">
      <c r="A11" s="1" t="s">
        <v>1207</v>
      </c>
      <c r="B11" t="s">
        <v>1208</v>
      </c>
      <c r="C11" s="3">
        <v>291</v>
      </c>
      <c r="D11" t="s">
        <v>4781</v>
      </c>
      <c r="E11" s="9">
        <v>0.67300000000000004</v>
      </c>
    </row>
    <row r="12" spans="1:5" x14ac:dyDescent="0.25">
      <c r="A12" s="1" t="s">
        <v>1209</v>
      </c>
      <c r="B12" t="s">
        <v>1210</v>
      </c>
      <c r="C12" s="3">
        <v>51</v>
      </c>
      <c r="D12" t="s">
        <v>4782</v>
      </c>
      <c r="E12" s="9">
        <v>5.8000000000000003E-2</v>
      </c>
    </row>
    <row r="13" spans="1:5" x14ac:dyDescent="0.25">
      <c r="A13" s="1" t="s">
        <v>1211</v>
      </c>
      <c r="B13" t="s">
        <v>1212</v>
      </c>
      <c r="C13" s="3">
        <v>55</v>
      </c>
      <c r="D13" t="s">
        <v>4783</v>
      </c>
      <c r="E13" s="9">
        <v>8.5999999999999993E-2</v>
      </c>
    </row>
    <row r="14" spans="1:5" x14ac:dyDescent="0.25">
      <c r="A14" s="1" t="s">
        <v>1213</v>
      </c>
      <c r="B14" t="s">
        <v>1214</v>
      </c>
      <c r="C14" s="3">
        <v>78</v>
      </c>
      <c r="D14" t="s">
        <v>4784</v>
      </c>
      <c r="E14" s="9">
        <v>0.104</v>
      </c>
    </row>
    <row r="15" spans="1:5" x14ac:dyDescent="0.25">
      <c r="A15" s="1" t="s">
        <v>1215</v>
      </c>
      <c r="B15" t="s">
        <v>1216</v>
      </c>
      <c r="C15" s="3">
        <v>78</v>
      </c>
      <c r="D15" t="s">
        <v>4785</v>
      </c>
      <c r="E15" s="9">
        <v>0.156</v>
      </c>
    </row>
    <row r="16" spans="1:5" x14ac:dyDescent="0.25">
      <c r="A16" s="1" t="s">
        <v>1217</v>
      </c>
      <c r="B16" t="s">
        <v>1218</v>
      </c>
      <c r="C16" s="3">
        <v>121</v>
      </c>
      <c r="D16" t="s">
        <v>4786</v>
      </c>
      <c r="E16" s="9">
        <v>0.29499999999999998</v>
      </c>
    </row>
    <row r="17" spans="1:5" x14ac:dyDescent="0.25">
      <c r="A17" s="1" t="s">
        <v>1219</v>
      </c>
      <c r="B17" t="s">
        <v>1220</v>
      </c>
      <c r="C17" s="3">
        <v>189</v>
      </c>
      <c r="D17" t="s">
        <v>4787</v>
      </c>
      <c r="E17" s="9">
        <v>0.434</v>
      </c>
    </row>
    <row r="18" spans="1:5" x14ac:dyDescent="0.25">
      <c r="A18" s="1" t="s">
        <v>1221</v>
      </c>
      <c r="B18" t="s">
        <v>1222</v>
      </c>
      <c r="C18" s="3">
        <v>235</v>
      </c>
      <c r="D18" t="s">
        <v>4788</v>
      </c>
      <c r="E18" s="9">
        <v>0.57299999999999995</v>
      </c>
    </row>
    <row r="19" spans="1:5" x14ac:dyDescent="0.25">
      <c r="A19" s="1" t="s">
        <v>1223</v>
      </c>
      <c r="B19" t="s">
        <v>1224</v>
      </c>
      <c r="C19" s="3">
        <v>345</v>
      </c>
      <c r="D19" t="s">
        <v>4789</v>
      </c>
      <c r="E19" s="9">
        <v>0.85</v>
      </c>
    </row>
    <row r="20" spans="1:5" x14ac:dyDescent="0.25">
      <c r="A20" s="1" t="s">
        <v>1225</v>
      </c>
      <c r="B20" t="s">
        <v>1226</v>
      </c>
      <c r="C20" s="3">
        <v>69</v>
      </c>
      <c r="D20" t="s">
        <v>4790</v>
      </c>
      <c r="E20" s="9">
        <v>0.13400000000000001</v>
      </c>
    </row>
    <row r="21" spans="1:5" x14ac:dyDescent="0.25">
      <c r="A21" s="1" t="s">
        <v>1227</v>
      </c>
      <c r="B21" t="s">
        <v>1228</v>
      </c>
      <c r="C21" s="3">
        <v>93</v>
      </c>
      <c r="D21" t="s">
        <v>4791</v>
      </c>
      <c r="E21" s="9">
        <v>0.19700000000000001</v>
      </c>
    </row>
    <row r="22" spans="1:5" x14ac:dyDescent="0.25">
      <c r="A22" s="1" t="s">
        <v>1229</v>
      </c>
      <c r="B22" t="s">
        <v>1230</v>
      </c>
      <c r="C22" s="3">
        <v>130</v>
      </c>
      <c r="D22" t="s">
        <v>4792</v>
      </c>
      <c r="E22" s="9">
        <v>0.23799999999999999</v>
      </c>
    </row>
    <row r="23" spans="1:5" x14ac:dyDescent="0.25">
      <c r="A23" s="1" t="s">
        <v>1231</v>
      </c>
      <c r="B23" t="s">
        <v>1232</v>
      </c>
      <c r="C23" s="3">
        <v>135</v>
      </c>
      <c r="D23" t="s">
        <v>4793</v>
      </c>
      <c r="E23" s="9">
        <v>0.35399999999999998</v>
      </c>
    </row>
    <row r="24" spans="1:5" x14ac:dyDescent="0.25">
      <c r="A24" s="1" t="s">
        <v>1233</v>
      </c>
      <c r="B24" t="s">
        <v>1234</v>
      </c>
      <c r="C24" s="3">
        <v>204</v>
      </c>
      <c r="D24" t="s">
        <v>4794</v>
      </c>
      <c r="E24" s="9">
        <v>0.66900000000000004</v>
      </c>
    </row>
    <row r="25" spans="1:5" x14ac:dyDescent="0.25">
      <c r="A25" s="1" t="s">
        <v>1235</v>
      </c>
      <c r="B25" t="s">
        <v>4980</v>
      </c>
      <c r="C25" s="3">
        <v>298</v>
      </c>
      <c r="D25" t="s">
        <v>4795</v>
      </c>
      <c r="E25" s="9">
        <v>0.98299999999999998</v>
      </c>
    </row>
    <row r="26" spans="1:5" x14ac:dyDescent="0.25">
      <c r="A26" s="1" t="s">
        <v>1236</v>
      </c>
      <c r="B26" t="s">
        <v>1237</v>
      </c>
      <c r="C26" s="3">
        <v>360</v>
      </c>
      <c r="D26" t="s">
        <v>4796</v>
      </c>
      <c r="E26" s="9">
        <v>1.298</v>
      </c>
    </row>
    <row r="27" spans="1:5" x14ac:dyDescent="0.25">
      <c r="A27" s="1" t="s">
        <v>1238</v>
      </c>
      <c r="B27" t="s">
        <v>1239</v>
      </c>
      <c r="C27" s="3">
        <v>509</v>
      </c>
      <c r="D27" t="s">
        <v>4797</v>
      </c>
      <c r="E27" s="9">
        <v>1.9259999999999999</v>
      </c>
    </row>
    <row r="28" spans="1:5" x14ac:dyDescent="0.25">
      <c r="A28" s="1" t="s">
        <v>1240</v>
      </c>
      <c r="B28" t="s">
        <v>1241</v>
      </c>
      <c r="C28" s="3">
        <v>109</v>
      </c>
      <c r="D28" t="s">
        <v>4798</v>
      </c>
      <c r="E28" s="9">
        <v>0.20100000000000001</v>
      </c>
    </row>
    <row r="29" spans="1:5" x14ac:dyDescent="0.25">
      <c r="A29" s="1" t="s">
        <v>1242</v>
      </c>
      <c r="B29" t="s">
        <v>1243</v>
      </c>
      <c r="C29" s="3">
        <v>123</v>
      </c>
      <c r="D29" t="s">
        <v>4799</v>
      </c>
      <c r="E29" s="9">
        <v>0.29299999999999998</v>
      </c>
    </row>
    <row r="30" spans="1:5" x14ac:dyDescent="0.25">
      <c r="A30" s="1" t="s">
        <v>1244</v>
      </c>
      <c r="B30" t="s">
        <v>1245</v>
      </c>
      <c r="C30" s="3">
        <v>191</v>
      </c>
      <c r="D30" t="s">
        <v>4800</v>
      </c>
      <c r="E30" s="9">
        <v>0.52300000000000002</v>
      </c>
    </row>
    <row r="31" spans="1:5" x14ac:dyDescent="0.25">
      <c r="A31" s="1" t="s">
        <v>1246</v>
      </c>
      <c r="B31" t="s">
        <v>1247</v>
      </c>
      <c r="C31" s="3">
        <v>293</v>
      </c>
      <c r="D31" t="s">
        <v>4801</v>
      </c>
      <c r="E31" s="9">
        <v>0.98399999999999999</v>
      </c>
    </row>
    <row r="32" spans="1:5" x14ac:dyDescent="0.25">
      <c r="A32" s="1" t="s">
        <v>1248</v>
      </c>
      <c r="B32" t="s">
        <v>1249</v>
      </c>
      <c r="C32" s="3">
        <v>348</v>
      </c>
      <c r="D32" t="s">
        <v>4802</v>
      </c>
      <c r="E32" s="9">
        <v>1.4450000000000001</v>
      </c>
    </row>
    <row r="33" spans="1:5" x14ac:dyDescent="0.25">
      <c r="A33" s="1" t="s">
        <v>1250</v>
      </c>
      <c r="B33" t="s">
        <v>1251</v>
      </c>
      <c r="C33" s="3">
        <v>549</v>
      </c>
      <c r="D33" t="s">
        <v>4803</v>
      </c>
      <c r="E33" s="9">
        <v>1.905</v>
      </c>
    </row>
    <row r="34" spans="1:5" x14ac:dyDescent="0.25">
      <c r="A34" s="1" t="s">
        <v>1252</v>
      </c>
      <c r="B34" t="s">
        <v>1253</v>
      </c>
      <c r="C34" s="3">
        <v>680</v>
      </c>
      <c r="D34" t="s">
        <v>4804</v>
      </c>
      <c r="E34" s="9">
        <v>2.8260000000000001</v>
      </c>
    </row>
    <row r="35" spans="1:5" x14ac:dyDescent="0.25">
      <c r="A35" s="1" t="s">
        <v>1254</v>
      </c>
      <c r="B35" t="s">
        <v>1255</v>
      </c>
      <c r="C35" s="3">
        <v>130</v>
      </c>
      <c r="D35" t="s">
        <v>4805</v>
      </c>
      <c r="E35" s="9">
        <v>0.30199999999999999</v>
      </c>
    </row>
    <row r="36" spans="1:5" x14ac:dyDescent="0.25">
      <c r="A36" s="1" t="s">
        <v>1256</v>
      </c>
      <c r="B36" t="s">
        <v>1257</v>
      </c>
      <c r="C36" s="3">
        <v>157</v>
      </c>
      <c r="D36" t="s">
        <v>4806</v>
      </c>
      <c r="E36" s="9">
        <v>0.438</v>
      </c>
    </row>
    <row r="37" spans="1:5" x14ac:dyDescent="0.25">
      <c r="A37" s="1" t="s">
        <v>1258</v>
      </c>
      <c r="B37" t="s">
        <v>1259</v>
      </c>
      <c r="C37" s="3">
        <v>180</v>
      </c>
      <c r="D37" t="s">
        <v>4807</v>
      </c>
      <c r="E37" s="9">
        <v>0.52700000000000002</v>
      </c>
    </row>
    <row r="38" spans="1:5" x14ac:dyDescent="0.25">
      <c r="A38" s="1" t="s">
        <v>1260</v>
      </c>
      <c r="B38" t="s">
        <v>1261</v>
      </c>
      <c r="C38" s="3">
        <v>225</v>
      </c>
      <c r="D38" t="s">
        <v>4808</v>
      </c>
      <c r="E38" s="9">
        <v>0.77900000000000003</v>
      </c>
    </row>
    <row r="39" spans="1:5" x14ac:dyDescent="0.25">
      <c r="A39" s="1" t="s">
        <v>1262</v>
      </c>
      <c r="B39" t="s">
        <v>1263</v>
      </c>
      <c r="C39" s="3">
        <v>333</v>
      </c>
      <c r="D39" t="s">
        <v>4809</v>
      </c>
      <c r="E39" s="9">
        <v>1.462</v>
      </c>
    </row>
    <row r="40" spans="1:5" x14ac:dyDescent="0.25">
      <c r="A40" s="1" t="s">
        <v>1264</v>
      </c>
      <c r="B40" t="s">
        <v>1265</v>
      </c>
      <c r="C40" s="3">
        <v>450</v>
      </c>
      <c r="D40" t="s">
        <v>4810</v>
      </c>
      <c r="E40" s="9">
        <v>2.1440000000000001</v>
      </c>
    </row>
    <row r="41" spans="1:5" x14ac:dyDescent="0.25">
      <c r="A41" s="1" t="s">
        <v>1266</v>
      </c>
      <c r="B41" t="s">
        <v>1267</v>
      </c>
      <c r="C41" s="3">
        <v>586</v>
      </c>
      <c r="D41" t="s">
        <v>4811</v>
      </c>
      <c r="E41" s="9">
        <v>2.827</v>
      </c>
    </row>
    <row r="42" spans="1:5" x14ac:dyDescent="0.25">
      <c r="A42" s="1" t="s">
        <v>1268</v>
      </c>
      <c r="B42" t="s">
        <v>1269</v>
      </c>
      <c r="C42" s="3">
        <v>783</v>
      </c>
      <c r="D42" t="s">
        <v>4812</v>
      </c>
      <c r="E42" s="9">
        <v>4.1920000000000002</v>
      </c>
    </row>
    <row r="43" spans="1:5" x14ac:dyDescent="0.25">
      <c r="A43" s="1" t="s">
        <v>1270</v>
      </c>
      <c r="B43" t="s">
        <v>1271</v>
      </c>
      <c r="C43" s="3">
        <v>201</v>
      </c>
      <c r="D43" t="s">
        <v>4813</v>
      </c>
      <c r="E43" s="9">
        <v>0.437</v>
      </c>
    </row>
    <row r="44" spans="1:5" x14ac:dyDescent="0.25">
      <c r="A44" s="1" t="s">
        <v>1272</v>
      </c>
      <c r="B44" t="s">
        <v>1273</v>
      </c>
      <c r="C44" s="3">
        <v>228</v>
      </c>
      <c r="D44" t="s">
        <v>4814</v>
      </c>
      <c r="E44" s="9">
        <v>0.61499999999999999</v>
      </c>
    </row>
    <row r="45" spans="1:5" x14ac:dyDescent="0.25">
      <c r="A45" s="1" t="s">
        <v>1274</v>
      </c>
      <c r="B45" t="s">
        <v>1275</v>
      </c>
      <c r="C45" s="3">
        <v>334</v>
      </c>
      <c r="D45" t="s">
        <v>4815</v>
      </c>
      <c r="E45" s="9">
        <v>1.06</v>
      </c>
    </row>
    <row r="46" spans="1:5" x14ac:dyDescent="0.25">
      <c r="A46" s="1" t="s">
        <v>1276</v>
      </c>
      <c r="B46" t="s">
        <v>1277</v>
      </c>
      <c r="C46" s="3">
        <v>475</v>
      </c>
      <c r="D46" t="s">
        <v>4816</v>
      </c>
      <c r="E46" s="9">
        <v>1.9510000000000001</v>
      </c>
    </row>
    <row r="47" spans="1:5" x14ac:dyDescent="0.25">
      <c r="A47" s="1" t="s">
        <v>1278</v>
      </c>
      <c r="B47" t="s">
        <v>1279</v>
      </c>
      <c r="C47" s="3">
        <v>641</v>
      </c>
      <c r="D47" t="s">
        <v>4817</v>
      </c>
      <c r="E47" s="9">
        <v>2.8410000000000002</v>
      </c>
    </row>
    <row r="48" spans="1:5" x14ac:dyDescent="0.25">
      <c r="A48" s="1" t="s">
        <v>1280</v>
      </c>
      <c r="B48" t="s">
        <v>1281</v>
      </c>
      <c r="C48" s="3">
        <v>843</v>
      </c>
      <c r="D48" t="s">
        <v>4818</v>
      </c>
      <c r="E48" s="9">
        <v>3.7320000000000002</v>
      </c>
    </row>
    <row r="49" spans="1:5" x14ac:dyDescent="0.25">
      <c r="A49" s="1" t="s">
        <v>1282</v>
      </c>
      <c r="B49" t="s">
        <v>1283</v>
      </c>
      <c r="C49" s="3">
        <v>1198</v>
      </c>
      <c r="D49" t="s">
        <v>4819</v>
      </c>
      <c r="E49" s="9">
        <v>5.5140000000000002</v>
      </c>
    </row>
    <row r="50" spans="1:5" x14ac:dyDescent="0.25">
      <c r="A50" s="1" t="s">
        <v>1284</v>
      </c>
      <c r="B50" t="s">
        <v>1285</v>
      </c>
      <c r="C50" s="3">
        <v>406</v>
      </c>
      <c r="D50" t="s">
        <v>4820</v>
      </c>
      <c r="E50" s="9">
        <v>1.032</v>
      </c>
    </row>
    <row r="51" spans="1:5" x14ac:dyDescent="0.25">
      <c r="A51" s="1" t="s">
        <v>1286</v>
      </c>
      <c r="B51" t="s">
        <v>1287</v>
      </c>
      <c r="C51" s="3">
        <v>447</v>
      </c>
      <c r="D51" t="s">
        <v>4821</v>
      </c>
      <c r="E51" s="9">
        <v>1.216</v>
      </c>
    </row>
    <row r="52" spans="1:5" x14ac:dyDescent="0.25">
      <c r="A52" s="1" t="s">
        <v>1288</v>
      </c>
      <c r="B52" t="s">
        <v>1289</v>
      </c>
      <c r="C52" s="3">
        <v>536</v>
      </c>
      <c r="D52" t="s">
        <v>4822</v>
      </c>
      <c r="E52" s="9">
        <v>1.7390000000000001</v>
      </c>
    </row>
    <row r="53" spans="1:5" x14ac:dyDescent="0.25">
      <c r="A53" s="1" t="s">
        <v>1290</v>
      </c>
      <c r="B53" t="s">
        <v>1291</v>
      </c>
      <c r="C53" s="3">
        <v>849</v>
      </c>
      <c r="D53" t="s">
        <v>4823</v>
      </c>
      <c r="E53" s="9">
        <v>3.1539999999999999</v>
      </c>
    </row>
    <row r="54" spans="1:5" x14ac:dyDescent="0.25">
      <c r="A54" s="1" t="s">
        <v>1292</v>
      </c>
      <c r="B54" t="s">
        <v>1293</v>
      </c>
      <c r="C54" s="3">
        <v>1093</v>
      </c>
      <c r="D54" t="s">
        <v>4824</v>
      </c>
      <c r="E54" s="9">
        <v>4.5679999999999996</v>
      </c>
    </row>
    <row r="55" spans="1:5" x14ac:dyDescent="0.25">
      <c r="A55" s="1" t="s">
        <v>1294</v>
      </c>
      <c r="B55" t="s">
        <v>1295</v>
      </c>
      <c r="C55" s="3">
        <v>1394</v>
      </c>
      <c r="D55" t="s">
        <v>4825</v>
      </c>
      <c r="E55" s="9">
        <v>5.9820000000000002</v>
      </c>
    </row>
    <row r="56" spans="1:5" x14ac:dyDescent="0.25">
      <c r="A56" s="1" t="s">
        <v>1296</v>
      </c>
      <c r="B56" t="s">
        <v>1297</v>
      </c>
      <c r="C56" s="3">
        <v>2003</v>
      </c>
      <c r="D56" t="s">
        <v>4826</v>
      </c>
      <c r="E56" s="9">
        <v>8.81</v>
      </c>
    </row>
    <row r="57" spans="1:5" x14ac:dyDescent="0.25">
      <c r="A57" s="1" t="s">
        <v>1298</v>
      </c>
      <c r="B57" t="s">
        <v>1299</v>
      </c>
      <c r="C57" s="3">
        <v>3361</v>
      </c>
      <c r="D57" t="s">
        <v>4827</v>
      </c>
      <c r="E57" s="9">
        <v>13.039</v>
      </c>
    </row>
    <row r="58" spans="1:5" x14ac:dyDescent="0.25">
      <c r="A58" s="1" t="s">
        <v>1300</v>
      </c>
      <c r="B58" t="s">
        <v>1301</v>
      </c>
      <c r="C58" s="3">
        <v>41</v>
      </c>
      <c r="D58" t="s">
        <v>4828</v>
      </c>
      <c r="E58" s="9">
        <v>4.2999999999999997E-2</v>
      </c>
    </row>
    <row r="59" spans="1:5" x14ac:dyDescent="0.25">
      <c r="A59" s="1" t="s">
        <v>1302</v>
      </c>
      <c r="B59" t="s">
        <v>1303</v>
      </c>
      <c r="C59" s="3">
        <v>41</v>
      </c>
      <c r="D59" t="s">
        <v>4829</v>
      </c>
      <c r="E59" s="9">
        <v>4.3999999999999997E-2</v>
      </c>
    </row>
    <row r="60" spans="1:5" x14ac:dyDescent="0.25">
      <c r="A60" s="1" t="s">
        <v>1304</v>
      </c>
      <c r="B60" t="s">
        <v>1305</v>
      </c>
      <c r="C60" s="3">
        <v>41</v>
      </c>
      <c r="D60" t="s">
        <v>4830</v>
      </c>
      <c r="E60" s="9">
        <v>4.9000000000000002E-2</v>
      </c>
    </row>
    <row r="61" spans="1:5" x14ac:dyDescent="0.25">
      <c r="A61" s="1" t="s">
        <v>1306</v>
      </c>
      <c r="B61" t="s">
        <v>1307</v>
      </c>
      <c r="C61" s="3">
        <v>45</v>
      </c>
      <c r="D61" t="s">
        <v>4831</v>
      </c>
      <c r="E61" s="9">
        <v>0.05</v>
      </c>
    </row>
    <row r="62" spans="1:5" x14ac:dyDescent="0.25">
      <c r="A62" s="1" t="s">
        <v>1308</v>
      </c>
      <c r="B62" t="s">
        <v>1309</v>
      </c>
      <c r="C62" s="3">
        <v>45</v>
      </c>
      <c r="D62" t="s">
        <v>4832</v>
      </c>
      <c r="E62" s="9">
        <v>5.0999999999999997E-2</v>
      </c>
    </row>
    <row r="63" spans="1:5" x14ac:dyDescent="0.25">
      <c r="A63" s="1" t="s">
        <v>1310</v>
      </c>
      <c r="B63" t="s">
        <v>1311</v>
      </c>
      <c r="C63" s="3">
        <v>45</v>
      </c>
      <c r="D63" t="s">
        <v>4833</v>
      </c>
      <c r="E63" s="9">
        <v>5.7000000000000002E-2</v>
      </c>
    </row>
    <row r="64" spans="1:5" x14ac:dyDescent="0.25">
      <c r="A64" s="1" t="s">
        <v>1312</v>
      </c>
      <c r="B64" t="s">
        <v>1313</v>
      </c>
      <c r="C64" s="3">
        <v>45</v>
      </c>
      <c r="D64" t="s">
        <v>4834</v>
      </c>
      <c r="E64" s="9">
        <v>0.06</v>
      </c>
    </row>
    <row r="65" spans="1:5" x14ac:dyDescent="0.25">
      <c r="A65" s="1" t="s">
        <v>1314</v>
      </c>
      <c r="B65" t="s">
        <v>1315</v>
      </c>
      <c r="C65" s="3">
        <v>45</v>
      </c>
      <c r="D65" t="s">
        <v>4835</v>
      </c>
      <c r="E65" s="9">
        <v>6.3E-2</v>
      </c>
    </row>
    <row r="66" spans="1:5" x14ac:dyDescent="0.25">
      <c r="A66" s="1" t="s">
        <v>1316</v>
      </c>
      <c r="B66" t="s">
        <v>1317</v>
      </c>
      <c r="C66" s="3">
        <v>53</v>
      </c>
      <c r="D66" t="s">
        <v>4836</v>
      </c>
      <c r="E66" s="9">
        <v>6.5000000000000002E-2</v>
      </c>
    </row>
    <row r="67" spans="1:5" x14ac:dyDescent="0.25">
      <c r="A67" s="1" t="s">
        <v>1318</v>
      </c>
      <c r="B67" t="s">
        <v>1319</v>
      </c>
      <c r="C67" s="3">
        <v>45</v>
      </c>
      <c r="D67" t="s">
        <v>4837</v>
      </c>
      <c r="E67" s="9">
        <v>6.7000000000000004E-2</v>
      </c>
    </row>
    <row r="68" spans="1:5" x14ac:dyDescent="0.25">
      <c r="A68" s="1" t="s">
        <v>1320</v>
      </c>
      <c r="B68" t="s">
        <v>1321</v>
      </c>
      <c r="C68" s="3">
        <v>78</v>
      </c>
      <c r="D68" t="s">
        <v>4838</v>
      </c>
      <c r="E68" s="9">
        <v>0.105</v>
      </c>
    </row>
    <row r="69" spans="1:5" x14ac:dyDescent="0.25">
      <c r="A69" s="1" t="s">
        <v>1322</v>
      </c>
      <c r="B69" t="s">
        <v>1323</v>
      </c>
      <c r="C69" s="3">
        <v>78</v>
      </c>
      <c r="D69" t="s">
        <v>4839</v>
      </c>
      <c r="E69" s="9">
        <v>0.112</v>
      </c>
    </row>
    <row r="70" spans="1:5" x14ac:dyDescent="0.25">
      <c r="A70" s="1" t="s">
        <v>1324</v>
      </c>
      <c r="B70" t="s">
        <v>1325</v>
      </c>
      <c r="C70" s="3">
        <v>78</v>
      </c>
      <c r="D70" t="s">
        <v>4840</v>
      </c>
      <c r="E70" s="9">
        <v>0.113</v>
      </c>
    </row>
    <row r="71" spans="1:5" x14ac:dyDescent="0.25">
      <c r="A71" s="1" t="s">
        <v>1326</v>
      </c>
      <c r="B71" t="s">
        <v>1327</v>
      </c>
      <c r="C71" s="3">
        <v>78</v>
      </c>
      <c r="D71" t="s">
        <v>4841</v>
      </c>
      <c r="E71" s="9">
        <v>0.127</v>
      </c>
    </row>
    <row r="72" spans="1:5" x14ac:dyDescent="0.25">
      <c r="A72" s="1" t="s">
        <v>1328</v>
      </c>
      <c r="B72" t="s">
        <v>1329</v>
      </c>
      <c r="C72" s="3">
        <v>78</v>
      </c>
      <c r="D72" t="s">
        <v>4842</v>
      </c>
      <c r="E72" s="9">
        <v>0.14499999999999999</v>
      </c>
    </row>
    <row r="73" spans="1:5" x14ac:dyDescent="0.25">
      <c r="A73" s="1" t="s">
        <v>1330</v>
      </c>
      <c r="B73" t="s">
        <v>1331</v>
      </c>
      <c r="C73" s="3">
        <v>129</v>
      </c>
      <c r="D73" t="s">
        <v>4843</v>
      </c>
      <c r="E73" s="9">
        <v>0.16400000000000001</v>
      </c>
    </row>
    <row r="74" spans="1:5" x14ac:dyDescent="0.25">
      <c r="A74" s="1" t="s">
        <v>1332</v>
      </c>
      <c r="B74" t="s">
        <v>1333</v>
      </c>
      <c r="C74" s="3">
        <v>134</v>
      </c>
      <c r="D74" t="s">
        <v>4844</v>
      </c>
      <c r="E74" s="9">
        <v>0.16600000000000001</v>
      </c>
    </row>
    <row r="75" spans="1:5" x14ac:dyDescent="0.25">
      <c r="A75" s="1" t="s">
        <v>1334</v>
      </c>
      <c r="B75" t="s">
        <v>1335</v>
      </c>
      <c r="C75" s="3">
        <v>115</v>
      </c>
      <c r="D75" t="s">
        <v>4845</v>
      </c>
      <c r="E75" s="9">
        <v>0.19800000000000001</v>
      </c>
    </row>
    <row r="76" spans="1:5" x14ac:dyDescent="0.25">
      <c r="A76" s="1" t="s">
        <v>1336</v>
      </c>
      <c r="B76" t="s">
        <v>1337</v>
      </c>
      <c r="C76" s="3">
        <v>123</v>
      </c>
      <c r="D76" t="s">
        <v>4846</v>
      </c>
      <c r="E76" s="9">
        <v>0.21099999999999999</v>
      </c>
    </row>
    <row r="77" spans="1:5" x14ac:dyDescent="0.25">
      <c r="A77" s="1" t="s">
        <v>1338</v>
      </c>
      <c r="B77" t="s">
        <v>1339</v>
      </c>
      <c r="C77" s="3">
        <v>123</v>
      </c>
      <c r="D77" t="s">
        <v>4847</v>
      </c>
      <c r="E77" s="9">
        <v>0.22600000000000001</v>
      </c>
    </row>
    <row r="78" spans="1:5" x14ac:dyDescent="0.25">
      <c r="A78" s="1" t="s">
        <v>1340</v>
      </c>
      <c r="B78" t="s">
        <v>1341</v>
      </c>
      <c r="C78" s="3">
        <v>146</v>
      </c>
      <c r="D78" t="s">
        <v>4848</v>
      </c>
      <c r="E78" s="9">
        <v>0.26200000000000001</v>
      </c>
    </row>
    <row r="79" spans="1:5" x14ac:dyDescent="0.25">
      <c r="A79" s="1" t="s">
        <v>1342</v>
      </c>
      <c r="B79" t="s">
        <v>1343</v>
      </c>
      <c r="C79" s="3">
        <v>146</v>
      </c>
      <c r="D79" t="s">
        <v>4849</v>
      </c>
      <c r="E79" s="9">
        <v>0.253</v>
      </c>
    </row>
    <row r="80" spans="1:5" x14ac:dyDescent="0.25">
      <c r="A80" s="1" t="s">
        <v>1344</v>
      </c>
      <c r="B80" t="s">
        <v>1345</v>
      </c>
      <c r="C80" s="3">
        <v>146</v>
      </c>
      <c r="D80" t="s">
        <v>4850</v>
      </c>
      <c r="E80" s="9">
        <v>0.28899999999999998</v>
      </c>
    </row>
    <row r="81" spans="1:5" x14ac:dyDescent="0.25">
      <c r="A81" s="1" t="s">
        <v>1346</v>
      </c>
      <c r="B81" t="s">
        <v>1347</v>
      </c>
      <c r="C81" s="3">
        <v>146</v>
      </c>
      <c r="D81" t="s">
        <v>4851</v>
      </c>
      <c r="E81" s="9">
        <v>0.33800000000000002</v>
      </c>
    </row>
    <row r="82" spans="1:5" x14ac:dyDescent="0.25">
      <c r="A82" s="1" t="s">
        <v>1348</v>
      </c>
      <c r="B82" t="s">
        <v>1349</v>
      </c>
      <c r="C82" s="3">
        <v>146</v>
      </c>
      <c r="D82" t="s">
        <v>4852</v>
      </c>
      <c r="E82" s="9">
        <v>0.376</v>
      </c>
    </row>
    <row r="83" spans="1:5" x14ac:dyDescent="0.25">
      <c r="A83" s="1" t="s">
        <v>1350</v>
      </c>
      <c r="B83" t="s">
        <v>1351</v>
      </c>
      <c r="C83" s="3">
        <v>397</v>
      </c>
      <c r="D83" t="s">
        <v>1372</v>
      </c>
      <c r="E83" s="9">
        <v>0.35699999999999998</v>
      </c>
    </row>
    <row r="84" spans="1:5" x14ac:dyDescent="0.25">
      <c r="A84" s="1" t="s">
        <v>1352</v>
      </c>
      <c r="B84" t="s">
        <v>1353</v>
      </c>
      <c r="C84" s="3">
        <v>397</v>
      </c>
      <c r="D84" t="s">
        <v>1372</v>
      </c>
      <c r="E84" s="9">
        <v>0.39200000000000002</v>
      </c>
    </row>
    <row r="85" spans="1:5" x14ac:dyDescent="0.25">
      <c r="A85" s="1" t="s">
        <v>1354</v>
      </c>
      <c r="B85" t="s">
        <v>1355</v>
      </c>
      <c r="C85" s="3">
        <v>285</v>
      </c>
      <c r="D85" t="s">
        <v>4853</v>
      </c>
      <c r="E85" s="9">
        <v>0.42299999999999999</v>
      </c>
    </row>
    <row r="86" spans="1:5" x14ac:dyDescent="0.25">
      <c r="A86" s="1" t="s">
        <v>1356</v>
      </c>
      <c r="B86" t="s">
        <v>1357</v>
      </c>
      <c r="C86" s="3">
        <v>378</v>
      </c>
      <c r="D86" t="s">
        <v>4854</v>
      </c>
      <c r="E86" s="9">
        <v>0.52600000000000002</v>
      </c>
    </row>
    <row r="87" spans="1:5" x14ac:dyDescent="0.25">
      <c r="A87" s="1" t="s">
        <v>1358</v>
      </c>
      <c r="B87" t="s">
        <v>1359</v>
      </c>
      <c r="C87" s="3">
        <v>634</v>
      </c>
      <c r="D87" t="s">
        <v>1372</v>
      </c>
      <c r="E87" s="9">
        <v>0.65200000000000002</v>
      </c>
    </row>
    <row r="88" spans="1:5" x14ac:dyDescent="0.25">
      <c r="A88" s="1" t="s">
        <v>1360</v>
      </c>
      <c r="B88" t="s">
        <v>1361</v>
      </c>
      <c r="C88" s="3">
        <v>634</v>
      </c>
      <c r="D88" t="s">
        <v>1372</v>
      </c>
      <c r="E88" s="9">
        <v>0.72299999999999998</v>
      </c>
    </row>
    <row r="89" spans="1:5" x14ac:dyDescent="0.25">
      <c r="A89" s="1" t="s">
        <v>1362</v>
      </c>
      <c r="B89" t="s">
        <v>1363</v>
      </c>
      <c r="C89" s="3">
        <v>476</v>
      </c>
      <c r="D89" t="s">
        <v>4855</v>
      </c>
      <c r="E89" s="9">
        <v>0.75600000000000001</v>
      </c>
    </row>
    <row r="90" spans="1:5" x14ac:dyDescent="0.25">
      <c r="A90" s="1" t="s">
        <v>1364</v>
      </c>
      <c r="B90" t="s">
        <v>1365</v>
      </c>
      <c r="C90" s="3">
        <v>659</v>
      </c>
      <c r="D90" t="s">
        <v>4856</v>
      </c>
      <c r="E90" s="9">
        <v>0.96099999999999997</v>
      </c>
    </row>
    <row r="91" spans="1:5" x14ac:dyDescent="0.25">
      <c r="A91" s="1" t="s">
        <v>1366</v>
      </c>
      <c r="B91" t="s">
        <v>1367</v>
      </c>
      <c r="C91" s="3">
        <v>640</v>
      </c>
      <c r="D91" t="s">
        <v>4857</v>
      </c>
      <c r="E91" s="9">
        <v>0.78400000000000003</v>
      </c>
    </row>
    <row r="92" spans="1:5" x14ac:dyDescent="0.25">
      <c r="A92" s="1" t="s">
        <v>1368</v>
      </c>
      <c r="B92" t="s">
        <v>1369</v>
      </c>
      <c r="C92" s="3">
        <v>833</v>
      </c>
      <c r="D92" t="s">
        <v>4858</v>
      </c>
      <c r="E92" s="9">
        <v>0.98699999999999999</v>
      </c>
    </row>
    <row r="93" spans="1:5" x14ac:dyDescent="0.25">
      <c r="A93" s="1" t="s">
        <v>1370</v>
      </c>
      <c r="B93" t="s">
        <v>1371</v>
      </c>
      <c r="C93" s="3" t="s">
        <v>4</v>
      </c>
      <c r="D93" t="s">
        <v>1372</v>
      </c>
      <c r="E93" t="s">
        <v>1372</v>
      </c>
    </row>
    <row r="94" spans="1:5" x14ac:dyDescent="0.25">
      <c r="A94" s="1" t="s">
        <v>1373</v>
      </c>
      <c r="B94" t="s">
        <v>1374</v>
      </c>
      <c r="C94" s="3" t="s">
        <v>4</v>
      </c>
      <c r="D94" t="s">
        <v>1372</v>
      </c>
      <c r="E94" t="s">
        <v>1372</v>
      </c>
    </row>
    <row r="95" spans="1:5" x14ac:dyDescent="0.25">
      <c r="A95" s="1" t="s">
        <v>1375</v>
      </c>
      <c r="B95" t="s">
        <v>1376</v>
      </c>
      <c r="C95" s="3">
        <v>258</v>
      </c>
      <c r="D95" t="s">
        <v>1372</v>
      </c>
      <c r="E95" t="s">
        <v>1372</v>
      </c>
    </row>
    <row r="96" spans="1:5" x14ac:dyDescent="0.25">
      <c r="A96" s="1" t="s">
        <v>1377</v>
      </c>
      <c r="B96" t="s">
        <v>1378</v>
      </c>
      <c r="C96" s="3">
        <v>2435</v>
      </c>
      <c r="D96" t="s">
        <v>1372</v>
      </c>
      <c r="E96" t="s">
        <v>1372</v>
      </c>
    </row>
    <row r="97" spans="1:5" x14ac:dyDescent="0.25">
      <c r="A97" s="1" t="s">
        <v>1379</v>
      </c>
      <c r="B97" t="s">
        <v>1380</v>
      </c>
      <c r="C97" s="3">
        <v>1695</v>
      </c>
      <c r="D97" t="s">
        <v>1372</v>
      </c>
      <c r="E97" t="s">
        <v>1372</v>
      </c>
    </row>
    <row r="98" spans="1:5" x14ac:dyDescent="0.25">
      <c r="A98" s="1" t="s">
        <v>1381</v>
      </c>
      <c r="B98" t="s">
        <v>1382</v>
      </c>
      <c r="C98" s="3">
        <v>66</v>
      </c>
      <c r="D98" t="s">
        <v>4859</v>
      </c>
      <c r="E98" s="9">
        <v>8.7999999999999995E-2</v>
      </c>
    </row>
    <row r="99" spans="1:5" x14ac:dyDescent="0.25">
      <c r="A99" s="1" t="s">
        <v>1383</v>
      </c>
      <c r="B99" t="s">
        <v>1384</v>
      </c>
      <c r="C99" s="3">
        <v>66</v>
      </c>
      <c r="D99" t="s">
        <v>4860</v>
      </c>
      <c r="E99" s="9">
        <v>0.08</v>
      </c>
    </row>
    <row r="100" spans="1:5" x14ac:dyDescent="0.25">
      <c r="A100" s="1" t="s">
        <v>1385</v>
      </c>
      <c r="B100" t="s">
        <v>1386</v>
      </c>
      <c r="C100" s="3">
        <v>66</v>
      </c>
      <c r="D100" t="s">
        <v>4861</v>
      </c>
      <c r="E100" s="9">
        <v>0.08</v>
      </c>
    </row>
    <row r="101" spans="1:5" x14ac:dyDescent="0.25">
      <c r="A101" s="1" t="s">
        <v>1387</v>
      </c>
      <c r="B101" t="s">
        <v>1388</v>
      </c>
      <c r="C101" s="3">
        <v>95</v>
      </c>
      <c r="D101" t="s">
        <v>4862</v>
      </c>
      <c r="E101" s="9">
        <v>9.9000000000000005E-2</v>
      </c>
    </row>
    <row r="102" spans="1:5" x14ac:dyDescent="0.25">
      <c r="A102" s="1" t="s">
        <v>1389</v>
      </c>
      <c r="B102" t="s">
        <v>1390</v>
      </c>
      <c r="C102" s="3">
        <v>95</v>
      </c>
      <c r="D102" t="s">
        <v>4863</v>
      </c>
      <c r="E102" s="9">
        <v>9.5000000000000001E-2</v>
      </c>
    </row>
    <row r="103" spans="1:5" x14ac:dyDescent="0.25">
      <c r="A103" s="1" t="s">
        <v>1391</v>
      </c>
      <c r="B103" t="s">
        <v>1392</v>
      </c>
      <c r="C103" s="3">
        <v>95</v>
      </c>
      <c r="D103" t="s">
        <v>4864</v>
      </c>
      <c r="E103" s="9">
        <v>9.1999999999999998E-2</v>
      </c>
    </row>
    <row r="104" spans="1:5" x14ac:dyDescent="0.25">
      <c r="A104" s="1" t="s">
        <v>1393</v>
      </c>
      <c r="B104" t="s">
        <v>1394</v>
      </c>
      <c r="C104" s="3">
        <v>85</v>
      </c>
      <c r="D104" t="s">
        <v>4865</v>
      </c>
      <c r="E104" s="9">
        <v>0.11600000000000001</v>
      </c>
    </row>
    <row r="105" spans="1:5" x14ac:dyDescent="0.25">
      <c r="A105" s="1" t="s">
        <v>1395</v>
      </c>
      <c r="B105" t="s">
        <v>1396</v>
      </c>
      <c r="C105" s="3">
        <v>85</v>
      </c>
      <c r="D105" t="s">
        <v>4866</v>
      </c>
      <c r="E105" s="9">
        <v>0.115</v>
      </c>
    </row>
    <row r="106" spans="1:5" x14ac:dyDescent="0.25">
      <c r="A106" s="1" t="s">
        <v>1397</v>
      </c>
      <c r="B106" t="s">
        <v>1398</v>
      </c>
      <c r="C106" s="3">
        <v>85</v>
      </c>
      <c r="D106" t="s">
        <v>4867</v>
      </c>
      <c r="E106" s="9">
        <v>0.11</v>
      </c>
    </row>
    <row r="107" spans="1:5" x14ac:dyDescent="0.25">
      <c r="A107" s="1" t="s">
        <v>1399</v>
      </c>
      <c r="B107" t="s">
        <v>1400</v>
      </c>
      <c r="C107" s="3">
        <v>147</v>
      </c>
      <c r="D107" t="s">
        <v>4868</v>
      </c>
      <c r="E107" s="9">
        <v>0.157</v>
      </c>
    </row>
    <row r="108" spans="1:5" x14ac:dyDescent="0.25">
      <c r="A108" s="1" t="s">
        <v>1401</v>
      </c>
      <c r="B108" t="s">
        <v>1402</v>
      </c>
      <c r="C108" s="3">
        <v>147</v>
      </c>
      <c r="D108" t="s">
        <v>4869</v>
      </c>
      <c r="E108" s="9">
        <v>0.14799999999999999</v>
      </c>
    </row>
    <row r="109" spans="1:5" x14ac:dyDescent="0.25">
      <c r="A109" s="1" t="s">
        <v>1403</v>
      </c>
      <c r="B109" t="s">
        <v>1404</v>
      </c>
      <c r="C109" s="3">
        <v>156</v>
      </c>
      <c r="D109" t="s">
        <v>4870</v>
      </c>
      <c r="E109" s="9">
        <v>0.14699999999999999</v>
      </c>
    </row>
    <row r="110" spans="1:5" x14ac:dyDescent="0.25">
      <c r="A110" s="1" t="s">
        <v>1405</v>
      </c>
      <c r="B110" t="s">
        <v>1406</v>
      </c>
      <c r="C110" s="3">
        <v>147</v>
      </c>
      <c r="D110" t="s">
        <v>4871</v>
      </c>
      <c r="E110" s="9">
        <v>0.17399999999999999</v>
      </c>
    </row>
    <row r="111" spans="1:5" x14ac:dyDescent="0.25">
      <c r="A111" s="1" t="s">
        <v>1407</v>
      </c>
      <c r="B111" t="s">
        <v>1408</v>
      </c>
      <c r="C111" s="3">
        <v>147</v>
      </c>
      <c r="D111" t="s">
        <v>4872</v>
      </c>
      <c r="E111" s="9">
        <v>0.17599999999999999</v>
      </c>
    </row>
    <row r="112" spans="1:5" x14ac:dyDescent="0.25">
      <c r="A112" s="1" t="s">
        <v>1409</v>
      </c>
      <c r="B112" t="s">
        <v>1410</v>
      </c>
      <c r="C112" s="3">
        <v>147</v>
      </c>
      <c r="D112" t="s">
        <v>4873</v>
      </c>
      <c r="E112" s="9">
        <v>0.161</v>
      </c>
    </row>
    <row r="113" spans="1:5" x14ac:dyDescent="0.25">
      <c r="A113" s="1" t="s">
        <v>1411</v>
      </c>
      <c r="B113" t="s">
        <v>1412</v>
      </c>
      <c r="C113" s="3">
        <v>156</v>
      </c>
      <c r="D113" t="s">
        <v>4874</v>
      </c>
      <c r="E113" s="9">
        <v>0.22600000000000001</v>
      </c>
    </row>
    <row r="114" spans="1:5" x14ac:dyDescent="0.25">
      <c r="A114" s="1" t="s">
        <v>1413</v>
      </c>
      <c r="B114" t="s">
        <v>1414</v>
      </c>
      <c r="C114" s="3">
        <v>156</v>
      </c>
      <c r="D114" t="s">
        <v>4875</v>
      </c>
      <c r="E114" s="9">
        <v>0.21</v>
      </c>
    </row>
    <row r="115" spans="1:5" x14ac:dyDescent="0.25">
      <c r="A115" s="1" t="s">
        <v>1415</v>
      </c>
      <c r="B115" t="s">
        <v>1416</v>
      </c>
      <c r="C115" s="3">
        <v>156</v>
      </c>
      <c r="D115" t="s">
        <v>4876</v>
      </c>
      <c r="E115" s="9">
        <v>0.20300000000000001</v>
      </c>
    </row>
    <row r="116" spans="1:5" x14ac:dyDescent="0.25">
      <c r="A116" s="1" t="s">
        <v>1417</v>
      </c>
      <c r="B116" t="s">
        <v>1418</v>
      </c>
      <c r="C116" s="3">
        <v>183</v>
      </c>
      <c r="D116" t="s">
        <v>4877</v>
      </c>
      <c r="E116" s="9">
        <v>0.223</v>
      </c>
    </row>
    <row r="117" spans="1:5" x14ac:dyDescent="0.25">
      <c r="A117" s="1" t="s">
        <v>1419</v>
      </c>
      <c r="B117" t="s">
        <v>1420</v>
      </c>
      <c r="C117" s="3">
        <v>183</v>
      </c>
      <c r="D117" t="s">
        <v>4878</v>
      </c>
      <c r="E117" s="9">
        <v>0.222</v>
      </c>
    </row>
    <row r="118" spans="1:5" x14ac:dyDescent="0.25">
      <c r="A118" s="1" t="s">
        <v>1421</v>
      </c>
      <c r="B118" t="s">
        <v>1422</v>
      </c>
      <c r="C118" s="3">
        <v>176</v>
      </c>
      <c r="D118" t="s">
        <v>4879</v>
      </c>
      <c r="E118" s="9">
        <v>0.245</v>
      </c>
    </row>
    <row r="119" spans="1:5" x14ac:dyDescent="0.25">
      <c r="A119" s="1" t="s">
        <v>1423</v>
      </c>
      <c r="B119" t="s">
        <v>1424</v>
      </c>
      <c r="C119" s="3">
        <v>185</v>
      </c>
      <c r="D119" t="s">
        <v>4880</v>
      </c>
      <c r="E119" s="9">
        <v>0.22500000000000001</v>
      </c>
    </row>
    <row r="120" spans="1:5" x14ac:dyDescent="0.25">
      <c r="A120" s="1" t="s">
        <v>1425</v>
      </c>
      <c r="B120" t="s">
        <v>1426</v>
      </c>
      <c r="C120" s="3">
        <v>185</v>
      </c>
      <c r="D120" t="s">
        <v>4881</v>
      </c>
      <c r="E120" s="9">
        <v>0.22600000000000001</v>
      </c>
    </row>
    <row r="121" spans="1:5" x14ac:dyDescent="0.25">
      <c r="A121" s="1" t="s">
        <v>1427</v>
      </c>
      <c r="B121" t="s">
        <v>1428</v>
      </c>
      <c r="C121" s="3">
        <v>212</v>
      </c>
      <c r="D121" t="s">
        <v>4882</v>
      </c>
      <c r="E121" s="9">
        <v>0.308</v>
      </c>
    </row>
    <row r="122" spans="1:5" x14ac:dyDescent="0.25">
      <c r="A122" s="1" t="s">
        <v>1429</v>
      </c>
      <c r="B122" t="s">
        <v>1430</v>
      </c>
      <c r="C122" s="3">
        <v>367</v>
      </c>
      <c r="D122" t="s">
        <v>4883</v>
      </c>
      <c r="E122" s="9">
        <v>0.28100000000000003</v>
      </c>
    </row>
    <row r="123" spans="1:5" x14ac:dyDescent="0.25">
      <c r="A123" s="1" t="s">
        <v>1431</v>
      </c>
      <c r="B123" t="s">
        <v>1432</v>
      </c>
      <c r="C123" s="3">
        <v>238</v>
      </c>
      <c r="D123" t="s">
        <v>4884</v>
      </c>
      <c r="E123" s="9">
        <v>0.373</v>
      </c>
    </row>
    <row r="124" spans="1:5" x14ac:dyDescent="0.25">
      <c r="A124" s="1" t="s">
        <v>1433</v>
      </c>
      <c r="B124" t="s">
        <v>1434</v>
      </c>
      <c r="C124" s="3">
        <v>249</v>
      </c>
      <c r="D124" t="s">
        <v>4885</v>
      </c>
      <c r="E124" s="9">
        <v>0.32800000000000001</v>
      </c>
    </row>
    <row r="125" spans="1:5" x14ac:dyDescent="0.25">
      <c r="A125" s="1" t="s">
        <v>1435</v>
      </c>
      <c r="B125" t="s">
        <v>1436</v>
      </c>
      <c r="C125" s="3">
        <v>249</v>
      </c>
      <c r="D125" t="s">
        <v>4886</v>
      </c>
      <c r="E125" s="9">
        <v>0.32600000000000001</v>
      </c>
    </row>
    <row r="126" spans="1:5" x14ac:dyDescent="0.25">
      <c r="A126" s="1" t="s">
        <v>1437</v>
      </c>
      <c r="B126" t="s">
        <v>1438</v>
      </c>
      <c r="C126" s="3">
        <v>249</v>
      </c>
      <c r="D126" t="s">
        <v>4887</v>
      </c>
      <c r="E126" s="9">
        <v>0.311</v>
      </c>
    </row>
    <row r="127" spans="1:5" x14ac:dyDescent="0.25">
      <c r="A127" s="1" t="s">
        <v>1439</v>
      </c>
      <c r="B127" t="s">
        <v>1440</v>
      </c>
      <c r="C127" s="3">
        <v>259</v>
      </c>
      <c r="D127" t="s">
        <v>4888</v>
      </c>
      <c r="E127" s="9">
        <v>0.31</v>
      </c>
    </row>
    <row r="128" spans="1:5" x14ac:dyDescent="0.25">
      <c r="A128" s="1" t="s">
        <v>1441</v>
      </c>
      <c r="B128" t="s">
        <v>1442</v>
      </c>
      <c r="C128" s="3">
        <v>238</v>
      </c>
      <c r="D128" t="s">
        <v>4889</v>
      </c>
      <c r="E128" s="9">
        <v>0.34799999999999998</v>
      </c>
    </row>
    <row r="129" spans="1:5" x14ac:dyDescent="0.25">
      <c r="A129" s="1" t="s">
        <v>1443</v>
      </c>
      <c r="B129" t="s">
        <v>1444</v>
      </c>
      <c r="C129" s="3">
        <v>238</v>
      </c>
      <c r="D129" t="s">
        <v>4890</v>
      </c>
      <c r="E129" s="9">
        <v>0.32600000000000001</v>
      </c>
    </row>
    <row r="130" spans="1:5" x14ac:dyDescent="0.25">
      <c r="A130" s="1" t="s">
        <v>1445</v>
      </c>
      <c r="B130" t="s">
        <v>1446</v>
      </c>
      <c r="C130" s="3">
        <v>238</v>
      </c>
      <c r="D130" t="s">
        <v>4891</v>
      </c>
      <c r="E130" s="9">
        <v>0.33500000000000002</v>
      </c>
    </row>
    <row r="131" spans="1:5" x14ac:dyDescent="0.25">
      <c r="A131" s="1" t="s">
        <v>1447</v>
      </c>
      <c r="B131" t="s">
        <v>1448</v>
      </c>
      <c r="C131" s="3">
        <v>275</v>
      </c>
      <c r="D131" t="s">
        <v>4892</v>
      </c>
      <c r="E131" s="9">
        <v>0.41499999999999998</v>
      </c>
    </row>
    <row r="132" spans="1:5" x14ac:dyDescent="0.25">
      <c r="A132" s="1" t="s">
        <v>1449</v>
      </c>
      <c r="B132" t="s">
        <v>1450</v>
      </c>
      <c r="C132" s="3">
        <v>458</v>
      </c>
      <c r="D132" t="s">
        <v>4893</v>
      </c>
      <c r="E132" s="9">
        <v>0.36399999999999999</v>
      </c>
    </row>
    <row r="133" spans="1:5" x14ac:dyDescent="0.25">
      <c r="A133" s="1" t="s">
        <v>1451</v>
      </c>
      <c r="B133" t="s">
        <v>1452</v>
      </c>
      <c r="C133" s="3">
        <v>275</v>
      </c>
      <c r="D133" t="s">
        <v>4894</v>
      </c>
      <c r="E133" s="9">
        <v>0.433</v>
      </c>
    </row>
    <row r="134" spans="1:5" x14ac:dyDescent="0.25">
      <c r="A134" s="1" t="s">
        <v>1453</v>
      </c>
      <c r="B134" t="s">
        <v>1454</v>
      </c>
      <c r="C134" s="3">
        <v>349</v>
      </c>
      <c r="D134" t="s">
        <v>4895</v>
      </c>
      <c r="E134" s="9">
        <v>0.48499999999999999</v>
      </c>
    </row>
    <row r="135" spans="1:5" x14ac:dyDescent="0.25">
      <c r="A135" s="1" t="s">
        <v>1455</v>
      </c>
      <c r="B135" t="s">
        <v>1456</v>
      </c>
      <c r="C135" s="3">
        <v>349</v>
      </c>
      <c r="D135" t="s">
        <v>4896</v>
      </c>
      <c r="E135" s="9">
        <v>0.433</v>
      </c>
    </row>
    <row r="136" spans="1:5" x14ac:dyDescent="0.25">
      <c r="A136" s="1" t="s">
        <v>1457</v>
      </c>
      <c r="B136" t="s">
        <v>1458</v>
      </c>
      <c r="C136" s="3">
        <v>275</v>
      </c>
      <c r="D136" t="s">
        <v>4897</v>
      </c>
      <c r="E136" s="9">
        <v>0.63100000000000001</v>
      </c>
    </row>
    <row r="137" spans="1:5" x14ac:dyDescent="0.25">
      <c r="A137" s="1" t="s">
        <v>1459</v>
      </c>
      <c r="B137" t="s">
        <v>1460</v>
      </c>
      <c r="C137" s="3">
        <v>275</v>
      </c>
      <c r="D137" t="s">
        <v>4898</v>
      </c>
      <c r="E137" s="9">
        <v>0.52600000000000002</v>
      </c>
    </row>
    <row r="138" spans="1:5" x14ac:dyDescent="0.25">
      <c r="A138" s="1" t="s">
        <v>1461</v>
      </c>
      <c r="B138" t="s">
        <v>1462</v>
      </c>
      <c r="C138" s="3">
        <v>275</v>
      </c>
      <c r="D138" t="s">
        <v>4899</v>
      </c>
      <c r="E138" s="9">
        <v>0.51100000000000001</v>
      </c>
    </row>
    <row r="139" spans="1:5" x14ac:dyDescent="0.25">
      <c r="A139" s="1" t="s">
        <v>1463</v>
      </c>
      <c r="B139" t="s">
        <v>1464</v>
      </c>
      <c r="C139" s="3">
        <v>763</v>
      </c>
      <c r="D139" t="s">
        <v>1372</v>
      </c>
      <c r="E139" s="9">
        <v>0.67300000000000004</v>
      </c>
    </row>
    <row r="140" spans="1:5" x14ac:dyDescent="0.25">
      <c r="A140" s="1" t="s">
        <v>1465</v>
      </c>
      <c r="B140" t="s">
        <v>1466</v>
      </c>
      <c r="C140" s="3">
        <v>756</v>
      </c>
      <c r="D140" t="s">
        <v>1372</v>
      </c>
      <c r="E140" s="9">
        <v>0.749</v>
      </c>
    </row>
    <row r="141" spans="1:5" x14ac:dyDescent="0.25">
      <c r="A141" s="1" t="s">
        <v>1467</v>
      </c>
      <c r="B141" t="s">
        <v>1468</v>
      </c>
      <c r="C141" s="3">
        <v>854</v>
      </c>
      <c r="D141" t="s">
        <v>1372</v>
      </c>
      <c r="E141" s="9">
        <v>0.749</v>
      </c>
    </row>
    <row r="142" spans="1:5" x14ac:dyDescent="0.25">
      <c r="A142" s="1" t="s">
        <v>1469</v>
      </c>
      <c r="B142" t="s">
        <v>1470</v>
      </c>
      <c r="C142" s="3">
        <v>756</v>
      </c>
      <c r="D142" t="s">
        <v>1372</v>
      </c>
      <c r="E142" s="9">
        <v>0.749</v>
      </c>
    </row>
    <row r="143" spans="1:5" x14ac:dyDescent="0.25">
      <c r="A143" s="1" t="s">
        <v>1471</v>
      </c>
      <c r="B143" t="s">
        <v>1472</v>
      </c>
      <c r="C143" s="3">
        <v>784</v>
      </c>
      <c r="D143" t="s">
        <v>4900</v>
      </c>
      <c r="E143" s="9">
        <v>0.79500000000000004</v>
      </c>
    </row>
    <row r="144" spans="1:5" x14ac:dyDescent="0.25">
      <c r="A144" s="1" t="s">
        <v>1473</v>
      </c>
      <c r="B144" t="s">
        <v>1474</v>
      </c>
      <c r="C144" s="3">
        <v>809</v>
      </c>
      <c r="D144" t="s">
        <v>1372</v>
      </c>
      <c r="E144" s="9">
        <v>0.91700000000000004</v>
      </c>
    </row>
    <row r="145" spans="1:5" x14ac:dyDescent="0.25">
      <c r="A145" s="1" t="s">
        <v>1475</v>
      </c>
      <c r="B145" t="s">
        <v>1476</v>
      </c>
      <c r="C145" s="3">
        <v>784</v>
      </c>
      <c r="D145" t="s">
        <v>4901</v>
      </c>
      <c r="E145" s="9">
        <v>0.63</v>
      </c>
    </row>
    <row r="146" spans="1:5" x14ac:dyDescent="0.25">
      <c r="A146" s="1" t="s">
        <v>1477</v>
      </c>
      <c r="B146" t="s">
        <v>1478</v>
      </c>
      <c r="C146" s="3">
        <v>744</v>
      </c>
      <c r="D146" t="s">
        <v>4902</v>
      </c>
      <c r="E146" s="9">
        <v>0.85199999999999998</v>
      </c>
    </row>
    <row r="147" spans="1:5" x14ac:dyDescent="0.25">
      <c r="A147" s="1" t="s">
        <v>1479</v>
      </c>
      <c r="B147" t="s">
        <v>1480</v>
      </c>
      <c r="C147" s="3">
        <v>744</v>
      </c>
      <c r="D147" t="s">
        <v>4903</v>
      </c>
      <c r="E147" s="9">
        <v>0.72399999999999998</v>
      </c>
    </row>
    <row r="148" spans="1:5" x14ac:dyDescent="0.25">
      <c r="A148" s="1" t="s">
        <v>1481</v>
      </c>
      <c r="B148" t="s">
        <v>1482</v>
      </c>
      <c r="C148" s="3">
        <v>1104</v>
      </c>
      <c r="D148" t="s">
        <v>4904</v>
      </c>
      <c r="E148" s="9">
        <v>1.1080000000000001</v>
      </c>
    </row>
    <row r="149" spans="1:5" x14ac:dyDescent="0.25">
      <c r="A149" s="1" t="s">
        <v>1483</v>
      </c>
      <c r="B149" t="s">
        <v>1484</v>
      </c>
      <c r="C149" s="3">
        <v>1198</v>
      </c>
      <c r="D149" t="s">
        <v>4905</v>
      </c>
      <c r="E149" s="9">
        <v>0.96799999999999997</v>
      </c>
    </row>
    <row r="150" spans="1:5" x14ac:dyDescent="0.25">
      <c r="A150" s="1" t="s">
        <v>1485</v>
      </c>
      <c r="B150" t="s">
        <v>1486</v>
      </c>
      <c r="C150" s="3">
        <v>1297</v>
      </c>
      <c r="D150" t="s">
        <v>4906</v>
      </c>
      <c r="E150" s="9">
        <v>1.556</v>
      </c>
    </row>
    <row r="151" spans="1:5" x14ac:dyDescent="0.25">
      <c r="A151" s="1" t="s">
        <v>1487</v>
      </c>
      <c r="B151" t="s">
        <v>1488</v>
      </c>
      <c r="C151" s="3">
        <v>1297</v>
      </c>
      <c r="D151" t="s">
        <v>4907</v>
      </c>
      <c r="E151" s="9">
        <v>1.329</v>
      </c>
    </row>
    <row r="152" spans="1:5" x14ac:dyDescent="0.25">
      <c r="A152" s="1" t="s">
        <v>1489</v>
      </c>
      <c r="B152" t="s">
        <v>1490</v>
      </c>
      <c r="C152" s="3">
        <v>1778</v>
      </c>
      <c r="D152" t="s">
        <v>4908</v>
      </c>
      <c r="E152" s="9">
        <v>1.69</v>
      </c>
    </row>
    <row r="153" spans="1:5" x14ac:dyDescent="0.25">
      <c r="A153" s="1" t="s">
        <v>1491</v>
      </c>
      <c r="B153" t="s">
        <v>1492</v>
      </c>
      <c r="C153" s="3">
        <v>1778</v>
      </c>
      <c r="D153" t="s">
        <v>4909</v>
      </c>
      <c r="E153" s="9">
        <v>1.38</v>
      </c>
    </row>
    <row r="154" spans="1:5" x14ac:dyDescent="0.25">
      <c r="A154" s="1" t="s">
        <v>1493</v>
      </c>
      <c r="B154" t="s">
        <v>1494</v>
      </c>
      <c r="C154" s="3">
        <v>756</v>
      </c>
      <c r="D154" t="s">
        <v>1372</v>
      </c>
      <c r="E154" s="9">
        <v>0.38400000000000001</v>
      </c>
    </row>
    <row r="155" spans="1:5" x14ac:dyDescent="0.25">
      <c r="A155" s="1" t="s">
        <v>1495</v>
      </c>
      <c r="B155" t="s">
        <v>1496</v>
      </c>
      <c r="C155" s="3">
        <v>1287</v>
      </c>
      <c r="D155" t="s">
        <v>4910</v>
      </c>
      <c r="E155" s="9">
        <v>0.64400000000000002</v>
      </c>
    </row>
    <row r="156" spans="1:5" x14ac:dyDescent="0.25">
      <c r="A156" s="1" t="s">
        <v>1497</v>
      </c>
      <c r="B156" t="s">
        <v>1498</v>
      </c>
      <c r="C156" s="3">
        <v>1287</v>
      </c>
      <c r="D156" t="s">
        <v>4911</v>
      </c>
      <c r="E156" s="9">
        <v>0.69499999999999995</v>
      </c>
    </row>
    <row r="157" spans="1:5" x14ac:dyDescent="0.25">
      <c r="A157" s="1" t="s">
        <v>1499</v>
      </c>
      <c r="B157" t="s">
        <v>1500</v>
      </c>
      <c r="C157" s="3">
        <v>767</v>
      </c>
      <c r="D157" t="s">
        <v>1372</v>
      </c>
      <c r="E157" s="9">
        <v>0.58399999999999996</v>
      </c>
    </row>
    <row r="158" spans="1:5" x14ac:dyDescent="0.25">
      <c r="A158" s="1" t="s">
        <v>1501</v>
      </c>
      <c r="B158" t="s">
        <v>1502</v>
      </c>
      <c r="C158" s="3">
        <v>767</v>
      </c>
      <c r="D158" t="s">
        <v>1372</v>
      </c>
      <c r="E158" s="9">
        <v>0.58399999999999996</v>
      </c>
    </row>
    <row r="159" spans="1:5" x14ac:dyDescent="0.25">
      <c r="A159" s="1" t="s">
        <v>1503</v>
      </c>
      <c r="B159" t="s">
        <v>1504</v>
      </c>
      <c r="C159" s="3">
        <v>803</v>
      </c>
      <c r="D159" t="s">
        <v>1372</v>
      </c>
      <c r="E159" s="9">
        <v>0.88700000000000001</v>
      </c>
    </row>
    <row r="160" spans="1:5" x14ac:dyDescent="0.25">
      <c r="A160" s="1" t="s">
        <v>1505</v>
      </c>
      <c r="B160" t="s">
        <v>1506</v>
      </c>
      <c r="C160" s="3">
        <v>803</v>
      </c>
      <c r="D160" t="s">
        <v>1372</v>
      </c>
      <c r="E160" s="9">
        <v>0.88700000000000001</v>
      </c>
    </row>
    <row r="161" spans="1:5" x14ac:dyDescent="0.25">
      <c r="A161" s="1" t="s">
        <v>1507</v>
      </c>
      <c r="B161" t="s">
        <v>1508</v>
      </c>
      <c r="C161" s="3">
        <v>790</v>
      </c>
      <c r="D161" t="s">
        <v>1372</v>
      </c>
      <c r="E161" s="9">
        <v>0.66</v>
      </c>
    </row>
    <row r="162" spans="1:5" x14ac:dyDescent="0.25">
      <c r="A162" s="1" t="s">
        <v>1509</v>
      </c>
      <c r="B162" t="s">
        <v>1510</v>
      </c>
      <c r="C162" s="3">
        <v>790</v>
      </c>
      <c r="D162" t="s">
        <v>1372</v>
      </c>
      <c r="E162" s="9">
        <v>0.66</v>
      </c>
    </row>
    <row r="163" spans="1:5" x14ac:dyDescent="0.25">
      <c r="A163" s="1" t="s">
        <v>1511</v>
      </c>
      <c r="B163" t="s">
        <v>1512</v>
      </c>
      <c r="C163" s="3">
        <v>839</v>
      </c>
      <c r="D163" t="s">
        <v>1372</v>
      </c>
      <c r="E163" s="9">
        <v>0.96299999999999997</v>
      </c>
    </row>
    <row r="164" spans="1:5" x14ac:dyDescent="0.25">
      <c r="A164" s="1" t="s">
        <v>1513</v>
      </c>
      <c r="B164" t="s">
        <v>1514</v>
      </c>
      <c r="C164" s="3">
        <v>839</v>
      </c>
      <c r="D164" t="s">
        <v>1372</v>
      </c>
      <c r="E164" s="9">
        <v>0.96299999999999997</v>
      </c>
    </row>
    <row r="165" spans="1:5" x14ac:dyDescent="0.25">
      <c r="A165" s="1" t="s">
        <v>1515</v>
      </c>
      <c r="B165" t="s">
        <v>1516</v>
      </c>
      <c r="C165" s="3">
        <v>864</v>
      </c>
      <c r="D165" t="s">
        <v>1372</v>
      </c>
      <c r="E165" s="9">
        <v>0.79400000000000004</v>
      </c>
    </row>
    <row r="166" spans="1:5" x14ac:dyDescent="0.25">
      <c r="A166" s="1" t="s">
        <v>1517</v>
      </c>
      <c r="B166" t="s">
        <v>1518</v>
      </c>
      <c r="C166" s="3">
        <v>914</v>
      </c>
      <c r="D166" t="s">
        <v>1372</v>
      </c>
      <c r="E166" s="9">
        <v>1.097</v>
      </c>
    </row>
    <row r="167" spans="1:5" x14ac:dyDescent="0.25">
      <c r="A167" s="1" t="s">
        <v>1519</v>
      </c>
      <c r="B167" t="s">
        <v>1520</v>
      </c>
      <c r="C167" s="3">
        <v>827</v>
      </c>
      <c r="D167" t="s">
        <v>1372</v>
      </c>
      <c r="E167" s="9">
        <v>0.96299999999999997</v>
      </c>
    </row>
    <row r="168" spans="1:5" x14ac:dyDescent="0.25">
      <c r="A168" s="1" t="s">
        <v>1521</v>
      </c>
      <c r="B168" t="s">
        <v>1522</v>
      </c>
      <c r="C168" s="3">
        <v>827</v>
      </c>
      <c r="D168" t="s">
        <v>1372</v>
      </c>
      <c r="E168" s="9">
        <v>0.96299999999999997</v>
      </c>
    </row>
    <row r="169" spans="1:5" x14ac:dyDescent="0.25">
      <c r="A169" s="1" t="s">
        <v>1523</v>
      </c>
      <c r="B169" t="s">
        <v>1524</v>
      </c>
      <c r="C169" s="3">
        <v>803</v>
      </c>
      <c r="D169" t="s">
        <v>1372</v>
      </c>
      <c r="E169" s="9">
        <v>0.64500000000000002</v>
      </c>
    </row>
    <row r="170" spans="1:5" x14ac:dyDescent="0.25">
      <c r="A170" s="1" t="s">
        <v>1525</v>
      </c>
      <c r="B170" t="s">
        <v>1526</v>
      </c>
      <c r="C170" s="3">
        <v>803</v>
      </c>
      <c r="D170" t="s">
        <v>1372</v>
      </c>
      <c r="E170" s="9">
        <v>0.64500000000000002</v>
      </c>
    </row>
    <row r="171" spans="1:5" x14ac:dyDescent="0.25">
      <c r="A171" s="1" t="s">
        <v>1527</v>
      </c>
      <c r="B171" t="s">
        <v>1528</v>
      </c>
      <c r="C171" s="3">
        <v>1543</v>
      </c>
      <c r="D171" t="s">
        <v>1372</v>
      </c>
      <c r="E171" s="9">
        <v>1.494</v>
      </c>
    </row>
    <row r="172" spans="1:5" x14ac:dyDescent="0.25">
      <c r="A172" s="1" t="s">
        <v>1529</v>
      </c>
      <c r="B172" t="s">
        <v>1530</v>
      </c>
      <c r="C172" s="3">
        <v>1543</v>
      </c>
      <c r="D172" t="s">
        <v>1372</v>
      </c>
      <c r="E172" s="9">
        <v>1.494</v>
      </c>
    </row>
    <row r="173" spans="1:5" x14ac:dyDescent="0.25">
      <c r="A173" s="1" t="s">
        <v>1531</v>
      </c>
      <c r="B173" t="s">
        <v>1532</v>
      </c>
      <c r="C173" s="3">
        <v>378</v>
      </c>
      <c r="D173" t="s">
        <v>4912</v>
      </c>
      <c r="E173" s="9">
        <v>0.112</v>
      </c>
    </row>
    <row r="174" spans="1:5" x14ac:dyDescent="0.25">
      <c r="A174" s="1" t="s">
        <v>1533</v>
      </c>
      <c r="B174" t="s">
        <v>1534</v>
      </c>
      <c r="C174" s="3">
        <v>378</v>
      </c>
      <c r="D174" t="s">
        <v>1372</v>
      </c>
      <c r="E174" t="s">
        <v>1372</v>
      </c>
    </row>
    <row r="175" spans="1:5" x14ac:dyDescent="0.25">
      <c r="A175" s="1" t="s">
        <v>1535</v>
      </c>
      <c r="B175" t="s">
        <v>1536</v>
      </c>
      <c r="C175" s="3">
        <v>1008</v>
      </c>
      <c r="D175" t="s">
        <v>4913</v>
      </c>
      <c r="E175" s="9">
        <v>0.41599999999999998</v>
      </c>
    </row>
    <row r="176" spans="1:5" x14ac:dyDescent="0.25">
      <c r="A176" s="1" t="s">
        <v>1537</v>
      </c>
      <c r="B176" t="s">
        <v>1538</v>
      </c>
      <c r="C176" s="3">
        <v>1008</v>
      </c>
      <c r="D176" t="s">
        <v>1372</v>
      </c>
      <c r="E176" t="s">
        <v>1372</v>
      </c>
    </row>
    <row r="177" spans="1:5" x14ac:dyDescent="0.25">
      <c r="A177" s="1" t="s">
        <v>1539</v>
      </c>
      <c r="B177" t="s">
        <v>1540</v>
      </c>
      <c r="C177" s="3">
        <v>876</v>
      </c>
      <c r="D177" t="s">
        <v>1372</v>
      </c>
      <c r="E177" s="9">
        <v>0.40600000000000003</v>
      </c>
    </row>
    <row r="178" spans="1:5" x14ac:dyDescent="0.25">
      <c r="A178" s="1" t="s">
        <v>1541</v>
      </c>
      <c r="B178" t="s">
        <v>1542</v>
      </c>
      <c r="C178" s="3">
        <v>876</v>
      </c>
      <c r="D178" t="s">
        <v>4914</v>
      </c>
      <c r="E178" s="9">
        <v>0.33</v>
      </c>
    </row>
    <row r="179" spans="1:5" x14ac:dyDescent="0.25">
      <c r="A179" s="1" t="s">
        <v>1543</v>
      </c>
      <c r="B179" t="s">
        <v>1544</v>
      </c>
      <c r="C179" s="3">
        <v>876</v>
      </c>
      <c r="D179" t="s">
        <v>4915</v>
      </c>
      <c r="E179" s="9">
        <v>0.31</v>
      </c>
    </row>
    <row r="180" spans="1:5" x14ac:dyDescent="0.25">
      <c r="A180" s="1" t="s">
        <v>1545</v>
      </c>
      <c r="B180" t="s">
        <v>1546</v>
      </c>
      <c r="C180" s="3">
        <v>943</v>
      </c>
      <c r="D180" t="s">
        <v>1372</v>
      </c>
      <c r="E180" s="9">
        <v>0.56699999999999995</v>
      </c>
    </row>
    <row r="181" spans="1:5" x14ac:dyDescent="0.25">
      <c r="A181" s="1" t="s">
        <v>1547</v>
      </c>
      <c r="B181" t="s">
        <v>1548</v>
      </c>
      <c r="C181" s="3">
        <v>1104</v>
      </c>
      <c r="D181" t="s">
        <v>1372</v>
      </c>
      <c r="E181" s="9">
        <v>0.93300000000000005</v>
      </c>
    </row>
    <row r="182" spans="1:5" x14ac:dyDescent="0.25">
      <c r="A182" s="1" t="s">
        <v>1549</v>
      </c>
      <c r="B182" t="s">
        <v>1550</v>
      </c>
      <c r="C182" s="3">
        <v>1104</v>
      </c>
      <c r="D182" t="s">
        <v>4916</v>
      </c>
      <c r="E182" s="9">
        <v>0.69399999999999995</v>
      </c>
    </row>
    <row r="183" spans="1:5" x14ac:dyDescent="0.25">
      <c r="A183" s="1" t="s">
        <v>1551</v>
      </c>
      <c r="B183" t="s">
        <v>1552</v>
      </c>
      <c r="C183" s="3">
        <v>1104</v>
      </c>
      <c r="D183" t="s">
        <v>4917</v>
      </c>
      <c r="E183" s="9">
        <v>0.63</v>
      </c>
    </row>
    <row r="184" spans="1:5" x14ac:dyDescent="0.25">
      <c r="A184" s="1" t="s">
        <v>1553</v>
      </c>
      <c r="B184" t="s">
        <v>1554</v>
      </c>
      <c r="C184" s="3">
        <v>1177</v>
      </c>
      <c r="D184" t="s">
        <v>1372</v>
      </c>
      <c r="E184" s="9">
        <v>0.749</v>
      </c>
    </row>
    <row r="185" spans="1:5" x14ac:dyDescent="0.25">
      <c r="A185" s="1" t="s">
        <v>1555</v>
      </c>
      <c r="B185" t="s">
        <v>1556</v>
      </c>
      <c r="C185" s="3">
        <v>1516</v>
      </c>
      <c r="D185" t="s">
        <v>1372</v>
      </c>
      <c r="E185" s="9">
        <v>0.91700000000000004</v>
      </c>
    </row>
    <row r="186" spans="1:5" x14ac:dyDescent="0.25">
      <c r="A186" s="1" t="s">
        <v>1557</v>
      </c>
      <c r="B186" t="s">
        <v>1558</v>
      </c>
      <c r="C186" s="3">
        <v>1516</v>
      </c>
      <c r="D186" t="s">
        <v>1372</v>
      </c>
      <c r="E186" s="9">
        <v>0.91700000000000004</v>
      </c>
    </row>
    <row r="187" spans="1:5" x14ac:dyDescent="0.25">
      <c r="A187" s="1" t="s">
        <v>1559</v>
      </c>
      <c r="B187" t="s">
        <v>1560</v>
      </c>
      <c r="C187" s="3">
        <v>60</v>
      </c>
      <c r="D187" t="s">
        <v>4918</v>
      </c>
      <c r="E187" s="9">
        <v>5.1999999999999998E-2</v>
      </c>
    </row>
    <row r="188" spans="1:5" x14ac:dyDescent="0.25">
      <c r="A188" s="1" t="s">
        <v>1561</v>
      </c>
      <c r="B188" t="s">
        <v>1562</v>
      </c>
      <c r="C188" s="3">
        <v>75</v>
      </c>
      <c r="D188" t="s">
        <v>4919</v>
      </c>
      <c r="E188" s="9">
        <v>8.5999999999999993E-2</v>
      </c>
    </row>
    <row r="189" spans="1:5" x14ac:dyDescent="0.25">
      <c r="A189" s="1" t="s">
        <v>1563</v>
      </c>
      <c r="B189" t="s">
        <v>1564</v>
      </c>
      <c r="C189" s="3">
        <v>75</v>
      </c>
      <c r="D189" t="s">
        <v>4920</v>
      </c>
      <c r="E189" s="9">
        <v>8.7999999999999995E-2</v>
      </c>
    </row>
    <row r="190" spans="1:5" x14ac:dyDescent="0.25">
      <c r="A190" s="1" t="s">
        <v>1565</v>
      </c>
      <c r="B190" t="s">
        <v>1566</v>
      </c>
      <c r="C190" s="3">
        <v>105</v>
      </c>
      <c r="D190" t="s">
        <v>4921</v>
      </c>
      <c r="E190" s="9">
        <v>0.104</v>
      </c>
    </row>
    <row r="191" spans="1:5" x14ac:dyDescent="0.25">
      <c r="A191" s="1" t="s">
        <v>1567</v>
      </c>
      <c r="B191" t="s">
        <v>1568</v>
      </c>
      <c r="C191" s="3">
        <v>113</v>
      </c>
      <c r="D191" t="s">
        <v>4922</v>
      </c>
      <c r="E191" s="9">
        <v>0.113</v>
      </c>
    </row>
    <row r="192" spans="1:5" x14ac:dyDescent="0.25">
      <c r="A192" s="1" t="s">
        <v>1569</v>
      </c>
      <c r="B192" t="s">
        <v>1570</v>
      </c>
      <c r="C192" s="3">
        <v>120</v>
      </c>
      <c r="D192" t="s">
        <v>4923</v>
      </c>
      <c r="E192" s="9">
        <v>0.127</v>
      </c>
    </row>
    <row r="193" spans="1:5" x14ac:dyDescent="0.25">
      <c r="A193" s="1" t="s">
        <v>1571</v>
      </c>
      <c r="B193" t="s">
        <v>1572</v>
      </c>
      <c r="C193" s="3">
        <v>120</v>
      </c>
      <c r="D193" t="s">
        <v>4924</v>
      </c>
      <c r="E193" s="9">
        <v>0.16400000000000001</v>
      </c>
    </row>
    <row r="194" spans="1:5" x14ac:dyDescent="0.25">
      <c r="A194" s="1" t="s">
        <v>1573</v>
      </c>
      <c r="B194" t="s">
        <v>1574</v>
      </c>
      <c r="C194" s="3">
        <v>122</v>
      </c>
      <c r="D194" t="s">
        <v>4925</v>
      </c>
      <c r="E194" s="9">
        <v>0.19</v>
      </c>
    </row>
    <row r="195" spans="1:5" x14ac:dyDescent="0.25">
      <c r="A195" s="1" t="s">
        <v>1575</v>
      </c>
      <c r="B195" t="s">
        <v>1576</v>
      </c>
      <c r="C195" s="3">
        <v>136</v>
      </c>
      <c r="D195" t="s">
        <v>4926</v>
      </c>
      <c r="E195" s="9">
        <v>0.20499999999999999</v>
      </c>
    </row>
    <row r="196" spans="1:5" x14ac:dyDescent="0.25">
      <c r="A196" s="1" t="s">
        <v>1577</v>
      </c>
      <c r="B196" t="s">
        <v>1578</v>
      </c>
      <c r="C196" s="3">
        <v>231</v>
      </c>
      <c r="D196" t="s">
        <v>4927</v>
      </c>
      <c r="E196" s="9">
        <v>0.28999999999999998</v>
      </c>
    </row>
    <row r="197" spans="1:5" x14ac:dyDescent="0.25">
      <c r="A197" s="1" t="s">
        <v>1579</v>
      </c>
      <c r="B197" t="s">
        <v>1580</v>
      </c>
      <c r="C197" s="3">
        <v>299</v>
      </c>
      <c r="D197" t="s">
        <v>4928</v>
      </c>
      <c r="E197" s="9">
        <v>0.44400000000000001</v>
      </c>
    </row>
    <row r="198" spans="1:5" x14ac:dyDescent="0.25">
      <c r="A198" s="1" t="s">
        <v>1581</v>
      </c>
      <c r="B198" t="s">
        <v>1582</v>
      </c>
      <c r="C198" s="3">
        <v>352</v>
      </c>
      <c r="D198" t="s">
        <v>4929</v>
      </c>
      <c r="E198" s="9">
        <v>0.48799999999999999</v>
      </c>
    </row>
    <row r="199" spans="1:5" x14ac:dyDescent="0.25">
      <c r="A199" s="1" t="s">
        <v>1583</v>
      </c>
      <c r="B199" t="s">
        <v>1584</v>
      </c>
      <c r="C199" s="3">
        <v>477</v>
      </c>
      <c r="D199" t="s">
        <v>4930</v>
      </c>
      <c r="E199" s="9">
        <v>0.45600000000000002</v>
      </c>
    </row>
    <row r="200" spans="1:5" x14ac:dyDescent="0.25">
      <c r="A200" s="1" t="s">
        <v>1585</v>
      </c>
      <c r="B200" t="s">
        <v>1586</v>
      </c>
      <c r="C200" s="3">
        <v>103</v>
      </c>
      <c r="D200" t="s">
        <v>4931</v>
      </c>
      <c r="E200" s="9">
        <v>5.3999999999999999E-2</v>
      </c>
    </row>
    <row r="201" spans="1:5" x14ac:dyDescent="0.25">
      <c r="A201" s="1" t="s">
        <v>1587</v>
      </c>
      <c r="B201" t="s">
        <v>1588</v>
      </c>
      <c r="C201" s="3">
        <v>69</v>
      </c>
      <c r="D201" t="s">
        <v>4932</v>
      </c>
      <c r="E201" s="9">
        <v>7.0999999999999994E-2</v>
      </c>
    </row>
    <row r="202" spans="1:5" x14ac:dyDescent="0.25">
      <c r="A202" s="1" t="s">
        <v>1589</v>
      </c>
      <c r="B202" t="s">
        <v>1590</v>
      </c>
      <c r="C202" s="3">
        <v>92</v>
      </c>
      <c r="D202" t="s">
        <v>4933</v>
      </c>
      <c r="E202" s="9">
        <v>0.115</v>
      </c>
    </row>
    <row r="203" spans="1:5" x14ac:dyDescent="0.25">
      <c r="A203" s="1" t="s">
        <v>1591</v>
      </c>
      <c r="B203" t="s">
        <v>1592</v>
      </c>
      <c r="C203" s="3">
        <v>152</v>
      </c>
      <c r="D203" t="s">
        <v>4934</v>
      </c>
      <c r="E203" s="9">
        <v>0.17499999999999999</v>
      </c>
    </row>
    <row r="204" spans="1:5" x14ac:dyDescent="0.25">
      <c r="A204" s="1" t="s">
        <v>1593</v>
      </c>
      <c r="B204" t="s">
        <v>1594</v>
      </c>
      <c r="C204" s="3">
        <v>159</v>
      </c>
      <c r="D204" t="s">
        <v>4935</v>
      </c>
      <c r="E204" s="9">
        <v>0.251</v>
      </c>
    </row>
    <row r="205" spans="1:5" x14ac:dyDescent="0.25">
      <c r="A205" s="1" t="s">
        <v>1595</v>
      </c>
      <c r="B205" t="s">
        <v>1596</v>
      </c>
      <c r="C205" s="3">
        <v>323</v>
      </c>
      <c r="D205" t="s">
        <v>4936</v>
      </c>
      <c r="E205" s="9">
        <v>0.36499999999999999</v>
      </c>
    </row>
    <row r="206" spans="1:5" x14ac:dyDescent="0.25">
      <c r="A206" s="1" t="s">
        <v>1597</v>
      </c>
      <c r="B206" t="s">
        <v>1598</v>
      </c>
      <c r="C206" s="3">
        <v>458</v>
      </c>
      <c r="D206" t="s">
        <v>4937</v>
      </c>
      <c r="E206" s="9">
        <v>0.59399999999999997</v>
      </c>
    </row>
    <row r="207" spans="1:5" x14ac:dyDescent="0.25">
      <c r="A207" s="1" t="s">
        <v>1599</v>
      </c>
      <c r="B207" t="s">
        <v>1600</v>
      </c>
      <c r="C207" s="3">
        <v>577</v>
      </c>
      <c r="D207" t="s">
        <v>4938</v>
      </c>
      <c r="E207" s="9">
        <v>0.89</v>
      </c>
    </row>
    <row r="208" spans="1:5" x14ac:dyDescent="0.25">
      <c r="A208" s="1" t="s">
        <v>1601</v>
      </c>
      <c r="B208" t="s">
        <v>1602</v>
      </c>
      <c r="C208" s="3">
        <v>112</v>
      </c>
      <c r="D208" t="s">
        <v>4939</v>
      </c>
      <c r="E208" s="9">
        <v>5.2999999999999999E-2</v>
      </c>
    </row>
    <row r="209" spans="1:5" x14ac:dyDescent="0.25">
      <c r="A209" s="1" t="s">
        <v>1603</v>
      </c>
      <c r="B209" t="s">
        <v>1604</v>
      </c>
      <c r="C209" s="3">
        <v>69</v>
      </c>
      <c r="D209" t="s">
        <v>4940</v>
      </c>
      <c r="E209" s="9">
        <v>7.0000000000000007E-2</v>
      </c>
    </row>
    <row r="210" spans="1:5" x14ac:dyDescent="0.25">
      <c r="A210" s="1" t="s">
        <v>1605</v>
      </c>
      <c r="B210" t="s">
        <v>1606</v>
      </c>
      <c r="C210" s="3">
        <v>95</v>
      </c>
      <c r="D210" t="s">
        <v>4941</v>
      </c>
      <c r="E210" s="9">
        <v>0.114</v>
      </c>
    </row>
    <row r="211" spans="1:5" x14ac:dyDescent="0.25">
      <c r="A211" s="1" t="s">
        <v>1607</v>
      </c>
      <c r="B211" t="s">
        <v>1608</v>
      </c>
      <c r="C211" s="3">
        <v>141</v>
      </c>
      <c r="D211" t="s">
        <v>4942</v>
      </c>
      <c r="E211" s="9">
        <v>0.18</v>
      </c>
    </row>
    <row r="212" spans="1:5" x14ac:dyDescent="0.25">
      <c r="A212" s="1" t="s">
        <v>1609</v>
      </c>
      <c r="B212" t="s">
        <v>1610</v>
      </c>
      <c r="C212" s="3">
        <v>159</v>
      </c>
      <c r="D212" t="s">
        <v>4943</v>
      </c>
      <c r="E212" s="9">
        <v>0.25800000000000001</v>
      </c>
    </row>
    <row r="213" spans="1:5" x14ac:dyDescent="0.25">
      <c r="A213" s="1" t="s">
        <v>1611</v>
      </c>
      <c r="B213" t="s">
        <v>1612</v>
      </c>
      <c r="C213" s="3">
        <v>323</v>
      </c>
      <c r="D213" t="s">
        <v>4944</v>
      </c>
      <c r="E213" s="9">
        <v>0.378</v>
      </c>
    </row>
    <row r="214" spans="1:5" x14ac:dyDescent="0.25">
      <c r="A214" s="1" t="s">
        <v>1613</v>
      </c>
      <c r="B214" t="s">
        <v>1614</v>
      </c>
      <c r="C214" s="3">
        <v>458</v>
      </c>
      <c r="D214" t="s">
        <v>4945</v>
      </c>
      <c r="E214" s="9">
        <v>0.68799999999999994</v>
      </c>
    </row>
    <row r="215" spans="1:5" x14ac:dyDescent="0.25">
      <c r="A215" s="1" t="s">
        <v>1615</v>
      </c>
      <c r="B215" t="s">
        <v>1616</v>
      </c>
      <c r="C215" s="3">
        <v>577</v>
      </c>
      <c r="D215" t="s">
        <v>4946</v>
      </c>
      <c r="E215" s="9">
        <v>0.89</v>
      </c>
    </row>
    <row r="216" spans="1:5" x14ac:dyDescent="0.25">
      <c r="A216" s="1" t="s">
        <v>1617</v>
      </c>
      <c r="B216" t="s">
        <v>1618</v>
      </c>
      <c r="C216" s="3">
        <v>143</v>
      </c>
      <c r="D216" t="s">
        <v>4947</v>
      </c>
      <c r="E216" s="9">
        <v>0.14399999999999999</v>
      </c>
    </row>
    <row r="217" spans="1:5" x14ac:dyDescent="0.25">
      <c r="A217" s="1" t="s">
        <v>1619</v>
      </c>
      <c r="B217" t="s">
        <v>1620</v>
      </c>
      <c r="C217" s="3">
        <v>188</v>
      </c>
      <c r="D217" t="s">
        <v>4948</v>
      </c>
      <c r="E217" s="9">
        <v>0.22900000000000001</v>
      </c>
    </row>
    <row r="218" spans="1:5" x14ac:dyDescent="0.25">
      <c r="A218" s="1" t="s">
        <v>1621</v>
      </c>
      <c r="B218" t="s">
        <v>1622</v>
      </c>
      <c r="C218" s="3">
        <v>213</v>
      </c>
      <c r="D218" t="s">
        <v>4949</v>
      </c>
      <c r="E218" s="9">
        <v>0.32400000000000001</v>
      </c>
    </row>
    <row r="219" spans="1:5" x14ac:dyDescent="0.25">
      <c r="A219" s="1" t="s">
        <v>1623</v>
      </c>
      <c r="B219" t="s">
        <v>1624</v>
      </c>
      <c r="C219" s="3">
        <v>213</v>
      </c>
      <c r="D219" t="s">
        <v>4950</v>
      </c>
      <c r="E219" s="9">
        <v>9.1999999999999998E-2</v>
      </c>
    </row>
    <row r="220" spans="1:5" x14ac:dyDescent="0.25">
      <c r="A220" s="1" t="s">
        <v>1625</v>
      </c>
      <c r="B220" t="s">
        <v>1626</v>
      </c>
      <c r="C220" s="3">
        <v>231</v>
      </c>
      <c r="D220" t="s">
        <v>4951</v>
      </c>
      <c r="E220" s="9">
        <v>0.2</v>
      </c>
    </row>
    <row r="221" spans="1:5" x14ac:dyDescent="0.25">
      <c r="A221" s="1" t="s">
        <v>1627</v>
      </c>
      <c r="B221" t="s">
        <v>1628</v>
      </c>
      <c r="C221" s="3">
        <v>346</v>
      </c>
      <c r="D221" t="s">
        <v>4952</v>
      </c>
      <c r="E221" s="9">
        <v>0.317</v>
      </c>
    </row>
    <row r="222" spans="1:5" x14ac:dyDescent="0.25">
      <c r="A222" s="1" t="s">
        <v>1629</v>
      </c>
      <c r="B222" t="s">
        <v>1630</v>
      </c>
      <c r="C222" s="3">
        <v>393</v>
      </c>
      <c r="D222" t="s">
        <v>4953</v>
      </c>
      <c r="E222" s="9">
        <v>0.49199999999999999</v>
      </c>
    </row>
    <row r="223" spans="1:5" x14ac:dyDescent="0.25">
      <c r="A223" s="1" t="s">
        <v>1631</v>
      </c>
      <c r="B223" t="s">
        <v>1632</v>
      </c>
      <c r="C223" s="3">
        <v>804</v>
      </c>
      <c r="D223" t="s">
        <v>4954</v>
      </c>
      <c r="E223" s="9">
        <v>0.71699999999999997</v>
      </c>
    </row>
    <row r="224" spans="1:5" x14ac:dyDescent="0.25">
      <c r="A224" s="1" t="s">
        <v>1633</v>
      </c>
      <c r="B224" t="s">
        <v>1634</v>
      </c>
      <c r="C224" s="3">
        <v>1005</v>
      </c>
      <c r="D224" t="s">
        <v>4955</v>
      </c>
      <c r="E224" s="9">
        <v>1.3149999999999999</v>
      </c>
    </row>
    <row r="225" spans="1:5" x14ac:dyDescent="0.25">
      <c r="A225" s="1" t="s">
        <v>1635</v>
      </c>
      <c r="B225" t="s">
        <v>1636</v>
      </c>
      <c r="C225" s="3" t="s">
        <v>4</v>
      </c>
      <c r="D225" t="s">
        <v>4956</v>
      </c>
      <c r="E225" s="9">
        <v>2</v>
      </c>
    </row>
    <row r="226" spans="1:5" x14ac:dyDescent="0.25">
      <c r="A226" s="1" t="s">
        <v>1637</v>
      </c>
      <c r="B226" t="s">
        <v>1638</v>
      </c>
      <c r="C226" s="3">
        <v>37</v>
      </c>
      <c r="D226" t="s">
        <v>4957</v>
      </c>
      <c r="E226" s="9">
        <v>1.7000000000000001E-2</v>
      </c>
    </row>
    <row r="227" spans="1:5" x14ac:dyDescent="0.25">
      <c r="A227" s="1" t="s">
        <v>1639</v>
      </c>
      <c r="B227" t="s">
        <v>1640</v>
      </c>
      <c r="C227" s="3">
        <v>50</v>
      </c>
      <c r="D227" t="s">
        <v>4958</v>
      </c>
      <c r="E227" s="9">
        <v>2.5999999999999999E-2</v>
      </c>
    </row>
    <row r="228" spans="1:5" x14ac:dyDescent="0.25">
      <c r="A228" s="1" t="s">
        <v>1641</v>
      </c>
      <c r="B228" t="s">
        <v>1642</v>
      </c>
      <c r="C228" s="3">
        <v>71</v>
      </c>
      <c r="D228" t="s">
        <v>4959</v>
      </c>
      <c r="E228" s="9">
        <v>0.04</v>
      </c>
    </row>
    <row r="229" spans="1:5" x14ac:dyDescent="0.25">
      <c r="A229" s="1" t="s">
        <v>1643</v>
      </c>
      <c r="B229" t="s">
        <v>1644</v>
      </c>
      <c r="C229" s="3">
        <v>89</v>
      </c>
      <c r="D229" t="s">
        <v>4960</v>
      </c>
      <c r="E229" s="9">
        <v>0.06</v>
      </c>
    </row>
    <row r="230" spans="1:5" x14ac:dyDescent="0.25">
      <c r="A230" s="1" t="s">
        <v>1645</v>
      </c>
      <c r="B230" t="s">
        <v>1646</v>
      </c>
      <c r="C230" s="3">
        <v>155</v>
      </c>
      <c r="D230" t="s">
        <v>4961</v>
      </c>
      <c r="E230" s="9">
        <v>0.11</v>
      </c>
    </row>
    <row r="231" spans="1:5" x14ac:dyDescent="0.25">
      <c r="A231" s="1" t="s">
        <v>1647</v>
      </c>
      <c r="B231" t="s">
        <v>1648</v>
      </c>
      <c r="C231" s="3">
        <v>337</v>
      </c>
      <c r="D231" t="s">
        <v>4962</v>
      </c>
      <c r="E231" s="9">
        <v>0.12</v>
      </c>
    </row>
    <row r="232" spans="1:5" x14ac:dyDescent="0.25">
      <c r="A232" s="1" t="s">
        <v>1649</v>
      </c>
      <c r="B232" t="s">
        <v>1650</v>
      </c>
      <c r="C232" s="3">
        <v>419</v>
      </c>
      <c r="D232" t="s">
        <v>4963</v>
      </c>
      <c r="E232" s="9">
        <v>0.246</v>
      </c>
    </row>
    <row r="233" spans="1:5" x14ac:dyDescent="0.25">
      <c r="A233" s="1" t="s">
        <v>1651</v>
      </c>
      <c r="B233" t="s">
        <v>1652</v>
      </c>
      <c r="C233" s="3">
        <v>447</v>
      </c>
      <c r="D233" t="s">
        <v>4964</v>
      </c>
      <c r="E233" s="9">
        <v>0.29599999999999999</v>
      </c>
    </row>
    <row r="234" spans="1:5" x14ac:dyDescent="0.25">
      <c r="A234" s="1" t="s">
        <v>1653</v>
      </c>
      <c r="B234" t="s">
        <v>1654</v>
      </c>
      <c r="C234" s="3">
        <v>73</v>
      </c>
      <c r="D234" t="s">
        <v>4965</v>
      </c>
      <c r="E234" s="9">
        <v>3.2000000000000001E-2</v>
      </c>
    </row>
    <row r="235" spans="1:5" x14ac:dyDescent="0.25">
      <c r="A235" s="1" t="s">
        <v>1655</v>
      </c>
      <c r="B235" t="s">
        <v>1656</v>
      </c>
      <c r="C235" s="3">
        <v>73</v>
      </c>
      <c r="D235" t="s">
        <v>4966</v>
      </c>
      <c r="E235" s="9">
        <v>3.2000000000000001E-2</v>
      </c>
    </row>
    <row r="236" spans="1:5" x14ac:dyDescent="0.25">
      <c r="A236" s="1" t="s">
        <v>1657</v>
      </c>
      <c r="B236" t="s">
        <v>1658</v>
      </c>
      <c r="C236" s="3">
        <v>65</v>
      </c>
      <c r="D236" t="s">
        <v>4967</v>
      </c>
      <c r="E236" s="9">
        <v>3.4000000000000002E-2</v>
      </c>
    </row>
    <row r="237" spans="1:5" x14ac:dyDescent="0.25">
      <c r="A237" s="1" t="s">
        <v>1659</v>
      </c>
      <c r="B237" t="s">
        <v>1660</v>
      </c>
      <c r="C237" s="3">
        <v>65</v>
      </c>
      <c r="D237" t="s">
        <v>4968</v>
      </c>
      <c r="E237" s="9">
        <v>3.4000000000000002E-2</v>
      </c>
    </row>
    <row r="238" spans="1:5" x14ac:dyDescent="0.25">
      <c r="A238" s="1" t="s">
        <v>1661</v>
      </c>
      <c r="B238" t="s">
        <v>1662</v>
      </c>
      <c r="C238" s="3">
        <v>71</v>
      </c>
      <c r="D238" t="s">
        <v>4969</v>
      </c>
      <c r="E238" s="9">
        <v>0.04</v>
      </c>
    </row>
    <row r="239" spans="1:5" x14ac:dyDescent="0.25">
      <c r="A239" s="1" t="s">
        <v>1663</v>
      </c>
      <c r="B239" t="s">
        <v>1664</v>
      </c>
      <c r="C239" s="3">
        <v>71</v>
      </c>
      <c r="D239" t="s">
        <v>4970</v>
      </c>
      <c r="E239" s="9">
        <v>0.04</v>
      </c>
    </row>
    <row r="240" spans="1:5" x14ac:dyDescent="0.25">
      <c r="A240" s="1" t="s">
        <v>1665</v>
      </c>
      <c r="B240" t="s">
        <v>1666</v>
      </c>
      <c r="C240" s="3" t="s">
        <v>4</v>
      </c>
      <c r="E240" s="9"/>
    </row>
    <row r="241" spans="1:5" x14ac:dyDescent="0.25">
      <c r="A241" s="1" t="s">
        <v>1667</v>
      </c>
      <c r="B241" t="s">
        <v>1668</v>
      </c>
      <c r="C241" s="3" t="s">
        <v>4</v>
      </c>
      <c r="E241" s="9"/>
    </row>
    <row r="242" spans="1:5" x14ac:dyDescent="0.25">
      <c r="A242" s="1" t="s">
        <v>1669</v>
      </c>
      <c r="B242" t="s">
        <v>1670</v>
      </c>
      <c r="C242" s="3">
        <v>87</v>
      </c>
      <c r="D242" t="s">
        <v>4971</v>
      </c>
      <c r="E242" s="9">
        <v>0.129</v>
      </c>
    </row>
    <row r="243" spans="1:5" x14ac:dyDescent="0.25">
      <c r="A243" s="1" t="s">
        <v>1671</v>
      </c>
      <c r="B243" t="s">
        <v>1672</v>
      </c>
      <c r="C243" s="3">
        <v>105</v>
      </c>
      <c r="D243" t="s">
        <v>4972</v>
      </c>
      <c r="E243" s="9">
        <v>0.14399999999999999</v>
      </c>
    </row>
    <row r="244" spans="1:5" x14ac:dyDescent="0.25">
      <c r="A244" s="1" t="s">
        <v>1673</v>
      </c>
      <c r="B244" t="s">
        <v>1674</v>
      </c>
      <c r="C244" s="3">
        <v>139</v>
      </c>
      <c r="D244" t="s">
        <v>4973</v>
      </c>
      <c r="E244" s="9">
        <v>0.191</v>
      </c>
    </row>
    <row r="245" spans="1:5" x14ac:dyDescent="0.25">
      <c r="A245" s="1" t="s">
        <v>1675</v>
      </c>
      <c r="B245" t="s">
        <v>1676</v>
      </c>
      <c r="C245" s="3">
        <v>157</v>
      </c>
      <c r="D245" t="s">
        <v>4974</v>
      </c>
      <c r="E245" s="9">
        <v>0.218</v>
      </c>
    </row>
    <row r="246" spans="1:5" x14ac:dyDescent="0.25">
      <c r="A246" s="1" t="s">
        <v>1677</v>
      </c>
      <c r="B246" t="s">
        <v>1678</v>
      </c>
      <c r="C246" s="3">
        <v>192</v>
      </c>
      <c r="D246" t="s">
        <v>4975</v>
      </c>
      <c r="E246" s="9">
        <v>0.26200000000000001</v>
      </c>
    </row>
    <row r="247" spans="1:5" x14ac:dyDescent="0.25">
      <c r="A247" s="1" t="s">
        <v>1679</v>
      </c>
      <c r="B247" t="s">
        <v>1680</v>
      </c>
      <c r="C247" s="3">
        <v>257</v>
      </c>
      <c r="D247" t="s">
        <v>4976</v>
      </c>
      <c r="E247" s="9">
        <v>0.3</v>
      </c>
    </row>
    <row r="248" spans="1:5" x14ac:dyDescent="0.25">
      <c r="A248" s="1" t="s">
        <v>1681</v>
      </c>
      <c r="B248" t="s">
        <v>1682</v>
      </c>
      <c r="C248" s="3">
        <v>321</v>
      </c>
      <c r="D248" t="s">
        <v>4977</v>
      </c>
      <c r="E248" s="9">
        <v>0.35499999999999998</v>
      </c>
    </row>
    <row r="249" spans="1:5" x14ac:dyDescent="0.25">
      <c r="A249" s="1" t="s">
        <v>1683</v>
      </c>
      <c r="B249" t="s">
        <v>1684</v>
      </c>
      <c r="C249" s="3">
        <v>420</v>
      </c>
      <c r="D249" t="s">
        <v>4978</v>
      </c>
      <c r="E249" s="9">
        <v>0.4</v>
      </c>
    </row>
    <row r="250" spans="1:5" x14ac:dyDescent="0.25">
      <c r="A250" s="1" t="s">
        <v>1685</v>
      </c>
      <c r="B250" t="s">
        <v>1686</v>
      </c>
      <c r="C250" s="3">
        <v>91</v>
      </c>
      <c r="D250" t="s">
        <v>1372</v>
      </c>
      <c r="E250" t="s">
        <v>1372</v>
      </c>
    </row>
    <row r="251" spans="1:5" x14ac:dyDescent="0.25">
      <c r="A251" s="1" t="s">
        <v>1687</v>
      </c>
      <c r="B251" t="s">
        <v>1688</v>
      </c>
      <c r="C251" s="3">
        <v>110</v>
      </c>
      <c r="D251" t="s">
        <v>1372</v>
      </c>
      <c r="E251" t="s">
        <v>1372</v>
      </c>
    </row>
    <row r="252" spans="1:5" x14ac:dyDescent="0.25">
      <c r="A252" s="1" t="s">
        <v>1689</v>
      </c>
      <c r="B252" t="s">
        <v>1690</v>
      </c>
      <c r="C252" s="3">
        <v>145</v>
      </c>
      <c r="D252" t="s">
        <v>1372</v>
      </c>
      <c r="E252" t="s">
        <v>1372</v>
      </c>
    </row>
    <row r="253" spans="1:5" x14ac:dyDescent="0.25">
      <c r="A253" s="1" t="s">
        <v>1691</v>
      </c>
      <c r="B253" t="s">
        <v>1692</v>
      </c>
      <c r="C253" s="3">
        <v>203</v>
      </c>
      <c r="D253" t="s">
        <v>1372</v>
      </c>
      <c r="E253" t="s">
        <v>1372</v>
      </c>
    </row>
    <row r="254" spans="1:5" x14ac:dyDescent="0.25">
      <c r="A254" s="1" t="s">
        <v>1693</v>
      </c>
      <c r="B254" t="s">
        <v>1694</v>
      </c>
      <c r="C254" s="3">
        <v>217</v>
      </c>
      <c r="D254" t="s">
        <v>1372</v>
      </c>
      <c r="E254" t="s">
        <v>1372</v>
      </c>
    </row>
    <row r="255" spans="1:5" x14ac:dyDescent="0.25">
      <c r="A255" s="1" t="s">
        <v>1695</v>
      </c>
      <c r="B255" t="s">
        <v>1696</v>
      </c>
      <c r="C255" s="3">
        <v>434</v>
      </c>
      <c r="D255" t="s">
        <v>1372</v>
      </c>
      <c r="E255" t="s">
        <v>1372</v>
      </c>
    </row>
    <row r="256" spans="1:5" x14ac:dyDescent="0.25">
      <c r="A256" s="1" t="s">
        <v>1697</v>
      </c>
      <c r="B256" t="s">
        <v>1698</v>
      </c>
      <c r="C256" s="3">
        <v>501</v>
      </c>
      <c r="D256" t="s">
        <v>1372</v>
      </c>
      <c r="E256" t="s">
        <v>1372</v>
      </c>
    </row>
    <row r="257" spans="1:5" x14ac:dyDescent="0.25">
      <c r="A257" s="1" t="s">
        <v>1699</v>
      </c>
      <c r="B257" t="s">
        <v>1700</v>
      </c>
      <c r="C257" s="3">
        <v>597</v>
      </c>
      <c r="D257" t="s">
        <v>1372</v>
      </c>
      <c r="E257" t="s">
        <v>1372</v>
      </c>
    </row>
    <row r="258" spans="1:5" x14ac:dyDescent="0.25">
      <c r="A258" s="1" t="s">
        <v>1701</v>
      </c>
      <c r="B258" t="s">
        <v>1702</v>
      </c>
      <c r="C258" s="3">
        <v>654</v>
      </c>
      <c r="D258" t="s">
        <v>1372</v>
      </c>
      <c r="E258" s="9">
        <v>0.71</v>
      </c>
    </row>
    <row r="259" spans="1:5" x14ac:dyDescent="0.25">
      <c r="A259" s="1" t="s">
        <v>1703</v>
      </c>
      <c r="B259" t="s">
        <v>1704</v>
      </c>
      <c r="C259" s="3">
        <v>998</v>
      </c>
      <c r="D259" t="s">
        <v>1372</v>
      </c>
      <c r="E259" t="s">
        <v>1372</v>
      </c>
    </row>
    <row r="260" spans="1:5" x14ac:dyDescent="0.25">
      <c r="A260" s="1" t="s">
        <v>1705</v>
      </c>
      <c r="B260" t="s">
        <v>1706</v>
      </c>
      <c r="C260" s="3">
        <v>241</v>
      </c>
      <c r="D260" t="s">
        <v>1372</v>
      </c>
      <c r="E260" t="s">
        <v>1372</v>
      </c>
    </row>
    <row r="261" spans="1:5" x14ac:dyDescent="0.25">
      <c r="A261" s="1" t="s">
        <v>1707</v>
      </c>
      <c r="B261" t="s">
        <v>1708</v>
      </c>
      <c r="C261" s="3">
        <v>356</v>
      </c>
      <c r="D261" t="s">
        <v>1372</v>
      </c>
      <c r="E261" t="s">
        <v>1372</v>
      </c>
    </row>
    <row r="262" spans="1:5" x14ac:dyDescent="0.25">
      <c r="A262" s="1" t="s">
        <v>1709</v>
      </c>
      <c r="B262" t="s">
        <v>1710</v>
      </c>
      <c r="C262" s="3">
        <v>604</v>
      </c>
      <c r="D262" t="s">
        <v>1372</v>
      </c>
      <c r="E262" t="s">
        <v>1372</v>
      </c>
    </row>
    <row r="263" spans="1:5" x14ac:dyDescent="0.25">
      <c r="A263" s="1" t="s">
        <v>1711</v>
      </c>
      <c r="B263" t="s">
        <v>1712</v>
      </c>
      <c r="C263" s="3">
        <v>1815</v>
      </c>
      <c r="D263" t="s">
        <v>1372</v>
      </c>
      <c r="E263" s="9">
        <v>0.28699999999999998</v>
      </c>
    </row>
    <row r="264" spans="1:5" x14ac:dyDescent="0.25">
      <c r="A264" s="1" t="s">
        <v>1713</v>
      </c>
      <c r="B264" t="s">
        <v>1714</v>
      </c>
      <c r="C264" s="3">
        <v>1969</v>
      </c>
      <c r="D264" t="s">
        <v>1372</v>
      </c>
      <c r="E264" s="9">
        <v>0.28499999999999998</v>
      </c>
    </row>
    <row r="265" spans="1:5" x14ac:dyDescent="0.25">
      <c r="A265" s="1" t="s">
        <v>1715</v>
      </c>
      <c r="B265" t="s">
        <v>1716</v>
      </c>
      <c r="C265" s="3">
        <v>2354</v>
      </c>
      <c r="D265" t="s">
        <v>1372</v>
      </c>
      <c r="E265" t="s">
        <v>1372</v>
      </c>
    </row>
    <row r="266" spans="1:5" x14ac:dyDescent="0.25">
      <c r="A266" s="1" t="s">
        <v>1717</v>
      </c>
      <c r="B266" t="s">
        <v>1718</v>
      </c>
      <c r="C266" s="3">
        <v>2464</v>
      </c>
      <c r="D266" t="s">
        <v>1372</v>
      </c>
      <c r="E266" s="9">
        <v>0.50600000000000001</v>
      </c>
    </row>
    <row r="267" spans="1:5" x14ac:dyDescent="0.25">
      <c r="A267" s="1" t="s">
        <v>1719</v>
      </c>
      <c r="B267" t="s">
        <v>1720</v>
      </c>
      <c r="C267" s="3">
        <v>3135</v>
      </c>
      <c r="D267" t="s">
        <v>1372</v>
      </c>
      <c r="E267" s="9">
        <v>0.83799999999999997</v>
      </c>
    </row>
    <row r="268" spans="1:5" x14ac:dyDescent="0.25">
      <c r="A268" s="1" t="s">
        <v>1721</v>
      </c>
      <c r="B268" t="s">
        <v>1722</v>
      </c>
      <c r="C268" s="3">
        <v>5347</v>
      </c>
      <c r="D268" t="s">
        <v>1372</v>
      </c>
      <c r="E268" t="s">
        <v>1372</v>
      </c>
    </row>
    <row r="269" spans="1:5" x14ac:dyDescent="0.25">
      <c r="A269" s="1" t="s">
        <v>1723</v>
      </c>
      <c r="B269" t="s">
        <v>1724</v>
      </c>
      <c r="C269" s="3">
        <v>22653</v>
      </c>
      <c r="D269" t="s">
        <v>1372</v>
      </c>
      <c r="E269" s="9">
        <v>2.0499999999999998</v>
      </c>
    </row>
    <row r="270" spans="1:5" x14ac:dyDescent="0.25">
      <c r="A270" s="1" t="s">
        <v>1725</v>
      </c>
      <c r="B270" t="s">
        <v>1726</v>
      </c>
      <c r="C270" s="3">
        <v>38</v>
      </c>
      <c r="D270" t="s">
        <v>1372</v>
      </c>
      <c r="E270" s="9">
        <v>1E-3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339A-BF60-4061-8995-47E21D5E9583}">
  <dimension ref="A1:E157"/>
  <sheetViews>
    <sheetView workbookViewId="0">
      <pane ySplit="3" topLeftCell="A4" activePane="bottomLeft" state="frozen"/>
      <selection pane="bottomLeft" activeCell="D1" sqref="D1"/>
    </sheetView>
  </sheetViews>
  <sheetFormatPr defaultRowHeight="15" x14ac:dyDescent="0.25"/>
  <cols>
    <col min="1" max="1" width="14.5703125" style="1" customWidth="1"/>
    <col min="2" max="2" width="70.85546875" customWidth="1"/>
    <col min="3" max="3" width="17.42578125" customWidth="1"/>
    <col min="4" max="4" width="14.140625" bestFit="1" customWidth="1"/>
    <col min="5" max="5" width="13.28515625" bestFit="1" customWidth="1"/>
  </cols>
  <sheetData>
    <row r="1" spans="1:5" ht="18.75" x14ac:dyDescent="0.3">
      <c r="A1" s="2" t="s">
        <v>1727</v>
      </c>
      <c r="C1" s="6" t="s">
        <v>1728</v>
      </c>
    </row>
    <row r="3" spans="1:5" x14ac:dyDescent="0.25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25">
      <c r="A4" s="1" t="s">
        <v>1729</v>
      </c>
      <c r="B4" t="s">
        <v>1730</v>
      </c>
      <c r="C4" s="3">
        <v>599</v>
      </c>
      <c r="D4" t="s">
        <v>4981</v>
      </c>
      <c r="E4" s="9">
        <v>1.36</v>
      </c>
    </row>
    <row r="5" spans="1:5" x14ac:dyDescent="0.25">
      <c r="A5" s="1" t="s">
        <v>1731</v>
      </c>
      <c r="B5" t="s">
        <v>1732</v>
      </c>
      <c r="C5" s="3">
        <v>1356</v>
      </c>
      <c r="D5" t="s">
        <v>4982</v>
      </c>
      <c r="E5" s="9">
        <v>5.52</v>
      </c>
    </row>
    <row r="6" spans="1:5" x14ac:dyDescent="0.25">
      <c r="A6" s="1" t="s">
        <v>1733</v>
      </c>
      <c r="B6" t="s">
        <v>1734</v>
      </c>
      <c r="C6" s="3">
        <v>1544</v>
      </c>
      <c r="D6" t="s">
        <v>4983</v>
      </c>
      <c r="E6" s="9">
        <v>8.67</v>
      </c>
    </row>
    <row r="7" spans="1:5" x14ac:dyDescent="0.25">
      <c r="A7" s="1" t="s">
        <v>1735</v>
      </c>
      <c r="B7" t="s">
        <v>1736</v>
      </c>
      <c r="C7" s="3">
        <v>2157</v>
      </c>
      <c r="D7" t="s">
        <v>4984</v>
      </c>
      <c r="E7" s="9">
        <v>10.74</v>
      </c>
    </row>
    <row r="8" spans="1:5" x14ac:dyDescent="0.25">
      <c r="A8" s="1" t="s">
        <v>1737</v>
      </c>
      <c r="B8" t="s">
        <v>1738</v>
      </c>
      <c r="C8" s="3">
        <v>2799</v>
      </c>
      <c r="D8" t="s">
        <v>4985</v>
      </c>
      <c r="E8" s="9">
        <v>15.21</v>
      </c>
    </row>
    <row r="9" spans="1:5" x14ac:dyDescent="0.25">
      <c r="A9" s="1" t="s">
        <v>1739</v>
      </c>
      <c r="B9" t="s">
        <v>1740</v>
      </c>
      <c r="C9" s="3">
        <v>7030</v>
      </c>
      <c r="D9" t="s">
        <v>4986</v>
      </c>
      <c r="E9" s="9">
        <v>20.010000000000002</v>
      </c>
    </row>
    <row r="10" spans="1:5" x14ac:dyDescent="0.25">
      <c r="A10" s="1" t="s">
        <v>1741</v>
      </c>
      <c r="B10" t="s">
        <v>1742</v>
      </c>
      <c r="C10" s="3">
        <v>117</v>
      </c>
      <c r="D10" t="s">
        <v>4987</v>
      </c>
      <c r="E10" s="9">
        <v>0.13900000000000001</v>
      </c>
    </row>
    <row r="11" spans="1:5" x14ac:dyDescent="0.25">
      <c r="A11" s="1" t="s">
        <v>1743</v>
      </c>
      <c r="B11" t="s">
        <v>1744</v>
      </c>
      <c r="C11" s="3">
        <v>147</v>
      </c>
      <c r="D11" t="s">
        <v>4988</v>
      </c>
      <c r="E11" s="9">
        <v>0.214</v>
      </c>
    </row>
    <row r="12" spans="1:5" x14ac:dyDescent="0.25">
      <c r="A12" s="1" t="s">
        <v>1745</v>
      </c>
      <c r="B12" t="s">
        <v>1746</v>
      </c>
      <c r="C12" s="3">
        <v>228</v>
      </c>
      <c r="D12" t="s">
        <v>4989</v>
      </c>
      <c r="E12" s="9">
        <v>0.51400000000000001</v>
      </c>
    </row>
    <row r="13" spans="1:5" x14ac:dyDescent="0.25">
      <c r="A13" s="1" t="s">
        <v>1747</v>
      </c>
      <c r="B13" t="s">
        <v>1748</v>
      </c>
      <c r="C13" s="3">
        <v>276</v>
      </c>
      <c r="D13" t="s">
        <v>4990</v>
      </c>
      <c r="E13" s="9">
        <v>0.79300000000000004</v>
      </c>
    </row>
    <row r="14" spans="1:5" x14ac:dyDescent="0.25">
      <c r="A14" s="1" t="s">
        <v>1749</v>
      </c>
      <c r="B14" t="s">
        <v>1750</v>
      </c>
      <c r="C14" s="3">
        <v>558</v>
      </c>
      <c r="D14" t="s">
        <v>4990</v>
      </c>
      <c r="E14" s="9">
        <v>0.79300000000000004</v>
      </c>
    </row>
    <row r="15" spans="1:5" x14ac:dyDescent="0.25">
      <c r="A15" s="1" t="s">
        <v>1751</v>
      </c>
      <c r="B15" t="s">
        <v>1752</v>
      </c>
      <c r="C15" s="3">
        <v>776</v>
      </c>
      <c r="D15" t="s">
        <v>4991</v>
      </c>
      <c r="E15" s="9">
        <v>0.94</v>
      </c>
    </row>
    <row r="16" spans="1:5" x14ac:dyDescent="0.25">
      <c r="A16" s="1" t="s">
        <v>1753</v>
      </c>
      <c r="B16" t="s">
        <v>1754</v>
      </c>
      <c r="C16" s="3">
        <v>1028</v>
      </c>
      <c r="D16" t="s">
        <v>4992</v>
      </c>
      <c r="E16" s="9">
        <v>6.9119999999999999</v>
      </c>
    </row>
    <row r="17" spans="1:5" x14ac:dyDescent="0.25">
      <c r="A17" s="1" t="s">
        <v>1755</v>
      </c>
      <c r="B17" t="s">
        <v>1756</v>
      </c>
      <c r="C17" s="3">
        <v>96</v>
      </c>
      <c r="D17" t="s">
        <v>4993</v>
      </c>
      <c r="E17" s="9">
        <v>4.8000000000000001E-2</v>
      </c>
    </row>
    <row r="18" spans="1:5" x14ac:dyDescent="0.25">
      <c r="A18" s="1" t="s">
        <v>1757</v>
      </c>
      <c r="B18" t="s">
        <v>1758</v>
      </c>
      <c r="C18" s="3">
        <v>154</v>
      </c>
      <c r="D18" t="s">
        <v>4994</v>
      </c>
      <c r="E18" s="9">
        <v>7.9000000000000001E-2</v>
      </c>
    </row>
    <row r="19" spans="1:5" x14ac:dyDescent="0.25">
      <c r="A19" s="1" t="s">
        <v>1759</v>
      </c>
      <c r="B19" t="s">
        <v>1760</v>
      </c>
      <c r="C19" s="3">
        <v>334</v>
      </c>
      <c r="D19" t="s">
        <v>4995</v>
      </c>
      <c r="E19" s="9">
        <v>0.14099999999999999</v>
      </c>
    </row>
    <row r="20" spans="1:5" x14ac:dyDescent="0.25">
      <c r="A20" s="1" t="s">
        <v>1761</v>
      </c>
      <c r="B20" t="s">
        <v>1762</v>
      </c>
      <c r="C20" s="3">
        <v>615</v>
      </c>
      <c r="D20" t="s">
        <v>4996</v>
      </c>
      <c r="E20" s="9">
        <v>0.374</v>
      </c>
    </row>
    <row r="21" spans="1:5" x14ac:dyDescent="0.25">
      <c r="A21" s="1" t="s">
        <v>1763</v>
      </c>
      <c r="B21" t="s">
        <v>1764</v>
      </c>
      <c r="C21" s="3">
        <v>749</v>
      </c>
      <c r="D21" t="s">
        <v>4997</v>
      </c>
      <c r="E21" s="9">
        <v>0.61</v>
      </c>
    </row>
    <row r="22" spans="1:5" x14ac:dyDescent="0.25">
      <c r="A22" s="1" t="s">
        <v>1765</v>
      </c>
      <c r="B22" t="s">
        <v>1766</v>
      </c>
      <c r="C22" s="3">
        <v>1319</v>
      </c>
      <c r="D22" t="s">
        <v>1372</v>
      </c>
      <c r="E22" s="9" t="s">
        <v>1372</v>
      </c>
    </row>
    <row r="23" spans="1:5" x14ac:dyDescent="0.25">
      <c r="A23" s="1" t="s">
        <v>1767</v>
      </c>
      <c r="B23" t="s">
        <v>1768</v>
      </c>
      <c r="C23" s="3">
        <v>968</v>
      </c>
      <c r="D23" t="s">
        <v>4998</v>
      </c>
      <c r="E23" s="9">
        <v>7.2999999999999995E-2</v>
      </c>
    </row>
    <row r="24" spans="1:5" x14ac:dyDescent="0.25">
      <c r="A24" s="1" t="s">
        <v>1769</v>
      </c>
      <c r="B24" t="s">
        <v>1770</v>
      </c>
      <c r="C24" s="3">
        <v>1431</v>
      </c>
      <c r="D24" t="s">
        <v>4999</v>
      </c>
      <c r="E24" s="9">
        <v>1.0209999999999999</v>
      </c>
    </row>
    <row r="25" spans="1:5" x14ac:dyDescent="0.25">
      <c r="A25" s="1" t="s">
        <v>1771</v>
      </c>
      <c r="B25" t="s">
        <v>1772</v>
      </c>
      <c r="C25" s="3">
        <v>1449</v>
      </c>
      <c r="D25" t="s">
        <v>5000</v>
      </c>
      <c r="E25" s="9">
        <v>1.2549999999999999</v>
      </c>
    </row>
    <row r="26" spans="1:5" x14ac:dyDescent="0.25">
      <c r="A26" s="1" t="s">
        <v>1773</v>
      </c>
      <c r="B26" t="s">
        <v>1774</v>
      </c>
      <c r="C26" s="3">
        <v>222</v>
      </c>
      <c r="D26" t="s">
        <v>5001</v>
      </c>
      <c r="E26" s="9">
        <v>7.4999999999999997E-2</v>
      </c>
    </row>
    <row r="27" spans="1:5" x14ac:dyDescent="0.25">
      <c r="A27" s="1" t="s">
        <v>1775</v>
      </c>
      <c r="B27" t="s">
        <v>1776</v>
      </c>
      <c r="C27" s="3">
        <v>222</v>
      </c>
      <c r="D27" t="s">
        <v>5002</v>
      </c>
      <c r="E27" s="9">
        <v>0.08</v>
      </c>
    </row>
    <row r="28" spans="1:5" x14ac:dyDescent="0.25">
      <c r="A28" s="1" t="s">
        <v>1777</v>
      </c>
      <c r="B28" t="s">
        <v>1778</v>
      </c>
      <c r="C28" s="3">
        <v>204</v>
      </c>
      <c r="D28" t="s">
        <v>5003</v>
      </c>
      <c r="E28" s="9">
        <v>8.5000000000000006E-2</v>
      </c>
    </row>
    <row r="29" spans="1:5" x14ac:dyDescent="0.25">
      <c r="A29" s="1" t="s">
        <v>1779</v>
      </c>
      <c r="B29" t="s">
        <v>1780</v>
      </c>
      <c r="C29" s="3">
        <v>261</v>
      </c>
      <c r="D29" t="s">
        <v>1372</v>
      </c>
      <c r="E29" s="9" t="s">
        <v>1372</v>
      </c>
    </row>
    <row r="30" spans="1:5" x14ac:dyDescent="0.25">
      <c r="A30" s="1" t="s">
        <v>1781</v>
      </c>
      <c r="B30" t="s">
        <v>1782</v>
      </c>
      <c r="C30" s="3">
        <v>231</v>
      </c>
      <c r="D30" t="s">
        <v>5004</v>
      </c>
      <c r="E30" s="9">
        <v>0.1</v>
      </c>
    </row>
    <row r="31" spans="1:5" x14ac:dyDescent="0.25">
      <c r="A31" s="1" t="s">
        <v>1783</v>
      </c>
      <c r="B31" t="s">
        <v>1784</v>
      </c>
      <c r="C31" s="3">
        <v>276</v>
      </c>
      <c r="D31" t="s">
        <v>5005</v>
      </c>
      <c r="E31" s="9">
        <v>0.16400000000000001</v>
      </c>
    </row>
    <row r="32" spans="1:5" x14ac:dyDescent="0.25">
      <c r="A32" s="1" t="s">
        <v>1785</v>
      </c>
      <c r="B32" t="s">
        <v>1786</v>
      </c>
      <c r="C32" s="3">
        <v>276</v>
      </c>
      <c r="D32" t="s">
        <v>5006</v>
      </c>
      <c r="E32" s="9">
        <v>0.17699999999999999</v>
      </c>
    </row>
    <row r="33" spans="1:5" x14ac:dyDescent="0.25">
      <c r="A33" s="1" t="s">
        <v>1787</v>
      </c>
      <c r="B33" t="s">
        <v>1788</v>
      </c>
      <c r="C33" s="3">
        <v>303</v>
      </c>
      <c r="D33" t="s">
        <v>5007</v>
      </c>
      <c r="E33" s="9">
        <v>0.19700000000000001</v>
      </c>
    </row>
    <row r="34" spans="1:5" x14ac:dyDescent="0.25">
      <c r="A34" s="1" t="s">
        <v>1789</v>
      </c>
      <c r="B34" t="s">
        <v>1790</v>
      </c>
      <c r="C34" s="3">
        <v>311</v>
      </c>
      <c r="D34" t="s">
        <v>5008</v>
      </c>
      <c r="E34" s="9">
        <v>0.24299999999999999</v>
      </c>
    </row>
    <row r="35" spans="1:5" x14ac:dyDescent="0.25">
      <c r="A35" s="1" t="s">
        <v>1791</v>
      </c>
      <c r="B35" t="s">
        <v>1792</v>
      </c>
      <c r="C35" s="3">
        <v>399</v>
      </c>
      <c r="D35" t="s">
        <v>5009</v>
      </c>
      <c r="E35" s="9">
        <v>0.32800000000000001</v>
      </c>
    </row>
    <row r="36" spans="1:5" x14ac:dyDescent="0.25">
      <c r="A36" s="1" t="s">
        <v>1793</v>
      </c>
      <c r="B36" t="s">
        <v>1794</v>
      </c>
      <c r="C36" s="3">
        <v>399</v>
      </c>
      <c r="D36" t="s">
        <v>5010</v>
      </c>
      <c r="E36" s="9">
        <v>0.36499999999999999</v>
      </c>
    </row>
    <row r="37" spans="1:5" x14ac:dyDescent="0.25">
      <c r="A37" s="1" t="s">
        <v>1795</v>
      </c>
      <c r="B37" t="s">
        <v>1796</v>
      </c>
      <c r="C37" s="3">
        <v>386</v>
      </c>
      <c r="D37" t="s">
        <v>5011</v>
      </c>
      <c r="E37" s="9">
        <v>0.39900000000000002</v>
      </c>
    </row>
    <row r="38" spans="1:5" x14ac:dyDescent="0.25">
      <c r="A38" s="1" t="s">
        <v>1797</v>
      </c>
      <c r="B38" t="s">
        <v>1798</v>
      </c>
      <c r="C38" s="3">
        <v>442</v>
      </c>
      <c r="D38" t="s">
        <v>5012</v>
      </c>
      <c r="E38" s="9">
        <v>0.52400000000000002</v>
      </c>
    </row>
    <row r="39" spans="1:5" x14ac:dyDescent="0.25">
      <c r="A39" s="1" t="s">
        <v>1799</v>
      </c>
      <c r="B39" t="s">
        <v>1800</v>
      </c>
      <c r="C39" s="3">
        <v>386</v>
      </c>
      <c r="D39" t="s">
        <v>5013</v>
      </c>
      <c r="E39" s="9">
        <v>0.54</v>
      </c>
    </row>
    <row r="40" spans="1:5" x14ac:dyDescent="0.25">
      <c r="A40" s="1" t="s">
        <v>1801</v>
      </c>
      <c r="B40" t="s">
        <v>1802</v>
      </c>
      <c r="C40" s="3">
        <v>601</v>
      </c>
      <c r="D40" t="s">
        <v>5014</v>
      </c>
      <c r="E40" s="9">
        <v>0.439</v>
      </c>
    </row>
    <row r="41" spans="1:5" x14ac:dyDescent="0.25">
      <c r="A41" s="1" t="s">
        <v>1803</v>
      </c>
      <c r="B41" t="s">
        <v>1804</v>
      </c>
      <c r="C41" s="3">
        <v>601</v>
      </c>
      <c r="D41" t="s">
        <v>5010</v>
      </c>
      <c r="E41" s="9">
        <v>0.36499999999999999</v>
      </c>
    </row>
    <row r="42" spans="1:5" x14ac:dyDescent="0.25">
      <c r="A42" s="1" t="s">
        <v>1805</v>
      </c>
      <c r="B42" t="s">
        <v>1806</v>
      </c>
      <c r="C42" s="3">
        <v>632</v>
      </c>
      <c r="D42" t="s">
        <v>5015</v>
      </c>
      <c r="E42" s="9">
        <v>0.54500000000000004</v>
      </c>
    </row>
    <row r="43" spans="1:5" x14ac:dyDescent="0.25">
      <c r="A43" s="1" t="s">
        <v>1807</v>
      </c>
      <c r="B43" t="s">
        <v>1808</v>
      </c>
      <c r="C43" s="3">
        <v>717</v>
      </c>
      <c r="D43" t="s">
        <v>5016</v>
      </c>
      <c r="E43" s="9">
        <v>0.73</v>
      </c>
    </row>
    <row r="44" spans="1:5" x14ac:dyDescent="0.25">
      <c r="A44" s="1" t="s">
        <v>1809</v>
      </c>
      <c r="B44" t="s">
        <v>1810</v>
      </c>
      <c r="C44" s="3">
        <v>866</v>
      </c>
      <c r="D44" t="s">
        <v>5017</v>
      </c>
      <c r="E44" s="9">
        <v>0.75700000000000001</v>
      </c>
    </row>
    <row r="45" spans="1:5" x14ac:dyDescent="0.25">
      <c r="A45" s="1" t="s">
        <v>1811</v>
      </c>
      <c r="B45" t="s">
        <v>1812</v>
      </c>
      <c r="C45" s="3">
        <v>866</v>
      </c>
      <c r="D45" t="s">
        <v>5018</v>
      </c>
      <c r="E45" s="9">
        <v>0.85499999999999998</v>
      </c>
    </row>
    <row r="46" spans="1:5" x14ac:dyDescent="0.25">
      <c r="A46" s="1" t="s">
        <v>1813</v>
      </c>
      <c r="B46" t="s">
        <v>1814</v>
      </c>
      <c r="C46" s="3">
        <v>833</v>
      </c>
      <c r="D46" t="s">
        <v>5019</v>
      </c>
      <c r="E46" s="9">
        <v>0.95299999999999996</v>
      </c>
    </row>
    <row r="47" spans="1:5" x14ac:dyDescent="0.25">
      <c r="A47" s="1" t="s">
        <v>1815</v>
      </c>
      <c r="B47" t="s">
        <v>1816</v>
      </c>
      <c r="C47" s="3">
        <v>1002</v>
      </c>
      <c r="D47" t="s">
        <v>5020</v>
      </c>
      <c r="E47" s="9">
        <v>1.2569999999999999</v>
      </c>
    </row>
    <row r="48" spans="1:5" x14ac:dyDescent="0.25">
      <c r="A48" s="1" t="s">
        <v>1817</v>
      </c>
      <c r="B48" t="s">
        <v>1818</v>
      </c>
      <c r="C48" s="3">
        <v>1752</v>
      </c>
      <c r="D48" t="s">
        <v>5021</v>
      </c>
      <c r="E48" s="9">
        <v>1.3</v>
      </c>
    </row>
    <row r="49" spans="1:5" x14ac:dyDescent="0.25">
      <c r="A49" s="1" t="s">
        <v>1819</v>
      </c>
      <c r="B49" t="s">
        <v>1820</v>
      </c>
      <c r="C49" s="3">
        <v>1859</v>
      </c>
      <c r="D49" t="s">
        <v>5022</v>
      </c>
      <c r="E49" s="9">
        <v>1.72</v>
      </c>
    </row>
    <row r="50" spans="1:5" x14ac:dyDescent="0.25">
      <c r="A50" s="1" t="s">
        <v>1821</v>
      </c>
      <c r="B50" t="s">
        <v>1822</v>
      </c>
      <c r="C50" s="3">
        <v>457</v>
      </c>
      <c r="D50" t="s">
        <v>5023</v>
      </c>
      <c r="E50" s="9">
        <v>0.29499999999999998</v>
      </c>
    </row>
    <row r="51" spans="1:5" x14ac:dyDescent="0.25">
      <c r="A51" s="1" t="s">
        <v>1823</v>
      </c>
      <c r="B51" t="s">
        <v>1824</v>
      </c>
      <c r="C51" s="3">
        <v>848</v>
      </c>
      <c r="D51" t="s">
        <v>1372</v>
      </c>
      <c r="E51" s="9" t="s">
        <v>1372</v>
      </c>
    </row>
    <row r="52" spans="1:5" x14ac:dyDescent="0.25">
      <c r="A52" s="1" t="s">
        <v>1825</v>
      </c>
      <c r="B52" t="s">
        <v>1826</v>
      </c>
      <c r="C52" s="3">
        <v>1185</v>
      </c>
      <c r="D52" t="s">
        <v>1372</v>
      </c>
      <c r="E52" s="9" t="s">
        <v>1372</v>
      </c>
    </row>
    <row r="53" spans="1:5" x14ac:dyDescent="0.25">
      <c r="A53" s="1" t="s">
        <v>1827</v>
      </c>
      <c r="B53" t="s">
        <v>1828</v>
      </c>
      <c r="C53" s="3">
        <v>142</v>
      </c>
      <c r="D53" t="s">
        <v>5024</v>
      </c>
      <c r="E53" s="9">
        <v>0.10100000000000001</v>
      </c>
    </row>
    <row r="54" spans="1:5" x14ac:dyDescent="0.25">
      <c r="A54" s="1" t="s">
        <v>1829</v>
      </c>
      <c r="B54" t="s">
        <v>1830</v>
      </c>
      <c r="C54" s="3">
        <v>168</v>
      </c>
      <c r="D54" t="s">
        <v>5025</v>
      </c>
      <c r="E54" s="9">
        <v>0.34599999999999997</v>
      </c>
    </row>
    <row r="55" spans="1:5" x14ac:dyDescent="0.25">
      <c r="A55" s="1" t="s">
        <v>1831</v>
      </c>
      <c r="B55" t="s">
        <v>1832</v>
      </c>
      <c r="C55" s="3">
        <v>167</v>
      </c>
      <c r="D55" t="s">
        <v>5026</v>
      </c>
      <c r="E55" s="9">
        <v>0.58199999999999996</v>
      </c>
    </row>
    <row r="56" spans="1:5" x14ac:dyDescent="0.25">
      <c r="A56" s="1" t="s">
        <v>1833</v>
      </c>
      <c r="B56" t="s">
        <v>1834</v>
      </c>
      <c r="C56" s="3">
        <v>343</v>
      </c>
      <c r="D56" t="s">
        <v>5027</v>
      </c>
      <c r="E56" s="9">
        <v>0.47</v>
      </c>
    </row>
    <row r="57" spans="1:5" x14ac:dyDescent="0.25">
      <c r="A57" s="1" t="s">
        <v>1835</v>
      </c>
      <c r="B57" t="s">
        <v>1836</v>
      </c>
      <c r="C57" s="3">
        <v>427</v>
      </c>
      <c r="D57" t="s">
        <v>5028</v>
      </c>
      <c r="E57" s="9">
        <v>0.77100000000000002</v>
      </c>
    </row>
    <row r="58" spans="1:5" x14ac:dyDescent="0.25">
      <c r="A58" s="1" t="s">
        <v>1837</v>
      </c>
      <c r="B58" t="s">
        <v>1838</v>
      </c>
      <c r="C58" s="3">
        <v>111</v>
      </c>
      <c r="D58" t="s">
        <v>5029</v>
      </c>
      <c r="E58" s="9">
        <v>5.5E-2</v>
      </c>
    </row>
    <row r="59" spans="1:5" x14ac:dyDescent="0.25">
      <c r="A59" s="1" t="s">
        <v>1839</v>
      </c>
      <c r="B59" t="s">
        <v>1840</v>
      </c>
      <c r="C59" s="3">
        <v>135</v>
      </c>
      <c r="D59" t="s">
        <v>5030</v>
      </c>
      <c r="E59" s="9">
        <v>7.5999999999999998E-2</v>
      </c>
    </row>
    <row r="60" spans="1:5" x14ac:dyDescent="0.25">
      <c r="A60" s="1" t="s">
        <v>1841</v>
      </c>
      <c r="B60" t="s">
        <v>1842</v>
      </c>
      <c r="C60" s="3">
        <v>150</v>
      </c>
      <c r="D60" t="s">
        <v>5031</v>
      </c>
      <c r="E60" s="9">
        <v>0.152</v>
      </c>
    </row>
    <row r="61" spans="1:5" x14ac:dyDescent="0.25">
      <c r="A61" s="1" t="s">
        <v>1843</v>
      </c>
      <c r="B61" t="s">
        <v>1844</v>
      </c>
      <c r="C61" s="3">
        <v>269</v>
      </c>
      <c r="D61" t="s">
        <v>5032</v>
      </c>
      <c r="E61" s="9">
        <v>0.21</v>
      </c>
    </row>
    <row r="62" spans="1:5" x14ac:dyDescent="0.25">
      <c r="A62" s="1" t="s">
        <v>1845</v>
      </c>
      <c r="B62" t="s">
        <v>1846</v>
      </c>
      <c r="C62" s="3">
        <v>380</v>
      </c>
      <c r="D62" t="s">
        <v>5033</v>
      </c>
      <c r="E62" s="9">
        <v>0.36899999999999999</v>
      </c>
    </row>
    <row r="63" spans="1:5" x14ac:dyDescent="0.25">
      <c r="A63" s="1" t="s">
        <v>1847</v>
      </c>
      <c r="B63" t="s">
        <v>1848</v>
      </c>
      <c r="C63" s="3">
        <v>1182</v>
      </c>
      <c r="D63" t="s">
        <v>5034</v>
      </c>
      <c r="E63" s="9">
        <v>1</v>
      </c>
    </row>
    <row r="64" spans="1:5" x14ac:dyDescent="0.25">
      <c r="A64" s="1" t="s">
        <v>1849</v>
      </c>
      <c r="B64" t="s">
        <v>1850</v>
      </c>
      <c r="C64" s="3">
        <v>137</v>
      </c>
      <c r="D64" t="s">
        <v>1372</v>
      </c>
      <c r="E64" s="9" t="s">
        <v>1372</v>
      </c>
    </row>
    <row r="65" spans="1:5" x14ac:dyDescent="0.25">
      <c r="A65" s="1" t="s">
        <v>1851</v>
      </c>
      <c r="B65" t="s">
        <v>1852</v>
      </c>
      <c r="C65" s="3">
        <v>150</v>
      </c>
      <c r="D65" t="s">
        <v>5035</v>
      </c>
      <c r="E65" s="9">
        <v>4.8000000000000001E-2</v>
      </c>
    </row>
    <row r="66" spans="1:5" x14ac:dyDescent="0.25">
      <c r="A66" s="1" t="s">
        <v>1853</v>
      </c>
      <c r="B66" t="s">
        <v>1854</v>
      </c>
      <c r="C66" s="3">
        <v>158</v>
      </c>
      <c r="D66" t="s">
        <v>5036</v>
      </c>
      <c r="E66" s="9">
        <v>9.2999999999999999E-2</v>
      </c>
    </row>
    <row r="67" spans="1:5" x14ac:dyDescent="0.25">
      <c r="A67" s="1" t="s">
        <v>1855</v>
      </c>
      <c r="B67" t="s">
        <v>1856</v>
      </c>
      <c r="C67" s="3">
        <v>218</v>
      </c>
      <c r="D67" t="s">
        <v>1372</v>
      </c>
      <c r="E67" s="9" t="s">
        <v>1372</v>
      </c>
    </row>
    <row r="68" spans="1:5" x14ac:dyDescent="0.25">
      <c r="A68" s="1" t="s">
        <v>1857</v>
      </c>
      <c r="B68" t="s">
        <v>1858</v>
      </c>
      <c r="C68" s="3">
        <v>247</v>
      </c>
      <c r="D68" t="s">
        <v>1372</v>
      </c>
      <c r="E68" s="9" t="s">
        <v>1372</v>
      </c>
    </row>
    <row r="69" spans="1:5" x14ac:dyDescent="0.25">
      <c r="A69" s="1" t="s">
        <v>1859</v>
      </c>
      <c r="B69" t="s">
        <v>1860</v>
      </c>
      <c r="C69" s="3">
        <v>765</v>
      </c>
      <c r="D69" t="s">
        <v>1372</v>
      </c>
      <c r="E69" s="9" t="s">
        <v>1372</v>
      </c>
    </row>
    <row r="70" spans="1:5" x14ac:dyDescent="0.25">
      <c r="A70" s="1" t="s">
        <v>1861</v>
      </c>
      <c r="B70" t="s">
        <v>1862</v>
      </c>
      <c r="C70" s="3">
        <v>190</v>
      </c>
      <c r="D70" t="s">
        <v>5037</v>
      </c>
      <c r="E70" s="9">
        <v>7.4999999999999997E-2</v>
      </c>
    </row>
    <row r="71" spans="1:5" x14ac:dyDescent="0.25">
      <c r="A71" s="1" t="s">
        <v>1863</v>
      </c>
      <c r="B71" t="s">
        <v>1864</v>
      </c>
      <c r="C71" s="3">
        <v>220</v>
      </c>
      <c r="D71" t="s">
        <v>5038</v>
      </c>
      <c r="E71" s="9">
        <v>0.14199999999999999</v>
      </c>
    </row>
    <row r="72" spans="1:5" x14ac:dyDescent="0.25">
      <c r="A72" s="1" t="s">
        <v>1865</v>
      </c>
      <c r="B72" t="s">
        <v>1866</v>
      </c>
      <c r="C72" s="3">
        <v>290</v>
      </c>
      <c r="D72" t="s">
        <v>5039</v>
      </c>
      <c r="E72" s="9">
        <v>0.218</v>
      </c>
    </row>
    <row r="73" spans="1:5" x14ac:dyDescent="0.25">
      <c r="A73" s="1" t="s">
        <v>1867</v>
      </c>
      <c r="B73" t="s">
        <v>1868</v>
      </c>
      <c r="C73" s="3">
        <v>501</v>
      </c>
      <c r="D73" t="s">
        <v>5040</v>
      </c>
      <c r="E73" s="9">
        <v>0.3</v>
      </c>
    </row>
    <row r="74" spans="1:5" x14ac:dyDescent="0.25">
      <c r="A74" s="1" t="s">
        <v>1869</v>
      </c>
      <c r="B74" t="s">
        <v>1870</v>
      </c>
      <c r="C74" s="3">
        <v>651</v>
      </c>
      <c r="D74" t="s">
        <v>5041</v>
      </c>
      <c r="E74" s="9">
        <v>0.51900000000000002</v>
      </c>
    </row>
    <row r="75" spans="1:5" x14ac:dyDescent="0.25">
      <c r="A75" s="1" t="s">
        <v>1871</v>
      </c>
      <c r="B75" t="s">
        <v>1872</v>
      </c>
      <c r="C75" s="3">
        <v>1251</v>
      </c>
      <c r="D75" t="s">
        <v>5042</v>
      </c>
      <c r="E75" s="9">
        <v>1.07</v>
      </c>
    </row>
    <row r="76" spans="1:5" x14ac:dyDescent="0.25">
      <c r="A76" s="1" t="s">
        <v>1873</v>
      </c>
      <c r="B76" t="s">
        <v>1874</v>
      </c>
      <c r="C76" s="3">
        <v>371</v>
      </c>
      <c r="D76" t="s">
        <v>5043</v>
      </c>
      <c r="E76" s="9">
        <v>0.16900000000000001</v>
      </c>
    </row>
    <row r="77" spans="1:5" x14ac:dyDescent="0.25">
      <c r="A77" s="1" t="s">
        <v>1875</v>
      </c>
      <c r="B77" t="s">
        <v>1876</v>
      </c>
      <c r="C77" s="3">
        <v>417</v>
      </c>
      <c r="D77" t="s">
        <v>5044</v>
      </c>
      <c r="E77" s="9">
        <v>0.14399999999999999</v>
      </c>
    </row>
    <row r="78" spans="1:5" x14ac:dyDescent="0.25">
      <c r="A78" s="1" t="s">
        <v>1877</v>
      </c>
      <c r="B78" t="s">
        <v>1878</v>
      </c>
      <c r="C78" s="3">
        <v>523</v>
      </c>
      <c r="D78" t="s">
        <v>5045</v>
      </c>
      <c r="E78" s="9">
        <v>0.36399999999999999</v>
      </c>
    </row>
    <row r="79" spans="1:5" x14ac:dyDescent="0.25">
      <c r="A79" s="1" t="s">
        <v>1879</v>
      </c>
      <c r="B79" t="s">
        <v>1880</v>
      </c>
      <c r="C79" s="3">
        <v>523</v>
      </c>
      <c r="D79" t="s">
        <v>5046</v>
      </c>
      <c r="E79" s="9">
        <v>0.33400000000000002</v>
      </c>
    </row>
    <row r="80" spans="1:5" x14ac:dyDescent="0.25">
      <c r="A80" s="1" t="s">
        <v>1881</v>
      </c>
      <c r="B80" t="s">
        <v>1882</v>
      </c>
      <c r="C80" s="3">
        <v>563</v>
      </c>
      <c r="D80" t="s">
        <v>5047</v>
      </c>
      <c r="E80" s="9">
        <v>0.41</v>
      </c>
    </row>
    <row r="81" spans="1:5" x14ac:dyDescent="0.25">
      <c r="A81" s="1" t="s">
        <v>1883</v>
      </c>
      <c r="B81" t="s">
        <v>1884</v>
      </c>
      <c r="C81" s="3">
        <v>563</v>
      </c>
      <c r="D81" t="s">
        <v>5048</v>
      </c>
      <c r="E81" s="9">
        <v>0.318</v>
      </c>
    </row>
    <row r="82" spans="1:5" x14ac:dyDescent="0.25">
      <c r="A82" s="1" t="s">
        <v>1885</v>
      </c>
      <c r="B82" t="s">
        <v>1886</v>
      </c>
      <c r="C82" s="3">
        <v>641</v>
      </c>
      <c r="D82" t="s">
        <v>5049</v>
      </c>
      <c r="E82" s="9">
        <v>0.63200000000000001</v>
      </c>
    </row>
    <row r="83" spans="1:5" x14ac:dyDescent="0.25">
      <c r="A83" s="1" t="s">
        <v>1887</v>
      </c>
      <c r="B83" t="s">
        <v>1888</v>
      </c>
      <c r="C83" s="3">
        <v>641</v>
      </c>
      <c r="D83" t="s">
        <v>5050</v>
      </c>
      <c r="E83" s="9">
        <v>0.53100000000000003</v>
      </c>
    </row>
    <row r="84" spans="1:5" x14ac:dyDescent="0.25">
      <c r="A84" s="1" t="s">
        <v>1889</v>
      </c>
      <c r="B84" t="s">
        <v>1890</v>
      </c>
      <c r="C84" s="3">
        <v>680</v>
      </c>
      <c r="D84" t="s">
        <v>5051</v>
      </c>
      <c r="E84" s="9">
        <v>0.59599999999999997</v>
      </c>
    </row>
    <row r="85" spans="1:5" x14ac:dyDescent="0.25">
      <c r="A85" s="1" t="s">
        <v>1891</v>
      </c>
      <c r="B85" t="s">
        <v>1892</v>
      </c>
      <c r="C85" s="3">
        <v>626</v>
      </c>
      <c r="D85" t="s">
        <v>5052</v>
      </c>
      <c r="E85" s="9">
        <v>0.56000000000000005</v>
      </c>
    </row>
    <row r="86" spans="1:5" x14ac:dyDescent="0.25">
      <c r="A86" s="1" t="s">
        <v>1893</v>
      </c>
      <c r="B86" t="s">
        <v>1894</v>
      </c>
      <c r="C86" s="3">
        <v>552</v>
      </c>
      <c r="D86" t="s">
        <v>5053</v>
      </c>
      <c r="E86" s="9">
        <v>0.9</v>
      </c>
    </row>
    <row r="87" spans="1:5" x14ac:dyDescent="0.25">
      <c r="A87" s="1" t="s">
        <v>1895</v>
      </c>
      <c r="B87" t="s">
        <v>1896</v>
      </c>
      <c r="C87" s="3">
        <v>621</v>
      </c>
      <c r="D87" t="s">
        <v>5054</v>
      </c>
      <c r="E87" s="9">
        <v>0.91200000000000003</v>
      </c>
    </row>
    <row r="88" spans="1:5" x14ac:dyDescent="0.25">
      <c r="A88" s="1" t="s">
        <v>1897</v>
      </c>
      <c r="B88" t="s">
        <v>1898</v>
      </c>
      <c r="C88" s="3">
        <v>624</v>
      </c>
      <c r="D88" t="s">
        <v>5055</v>
      </c>
      <c r="E88" s="9">
        <v>0.69399999999999995</v>
      </c>
    </row>
    <row r="89" spans="1:5" x14ac:dyDescent="0.25">
      <c r="A89" s="1" t="s">
        <v>1899</v>
      </c>
      <c r="B89" t="s">
        <v>1900</v>
      </c>
      <c r="C89" s="3">
        <v>1210</v>
      </c>
      <c r="D89" t="s">
        <v>5056</v>
      </c>
      <c r="E89" s="9">
        <v>1.04</v>
      </c>
    </row>
    <row r="90" spans="1:5" x14ac:dyDescent="0.25">
      <c r="A90" s="1" t="s">
        <v>1901</v>
      </c>
      <c r="B90" t="s">
        <v>1902</v>
      </c>
      <c r="C90" s="3">
        <v>1210</v>
      </c>
      <c r="D90" t="s">
        <v>5057</v>
      </c>
      <c r="E90" s="9">
        <v>0.82099999999999995</v>
      </c>
    </row>
    <row r="91" spans="1:5" x14ac:dyDescent="0.25">
      <c r="A91" s="1" t="s">
        <v>1903</v>
      </c>
      <c r="B91" t="s">
        <v>1904</v>
      </c>
      <c r="C91" s="3">
        <v>1409</v>
      </c>
      <c r="D91" t="s">
        <v>5058</v>
      </c>
      <c r="E91" s="9">
        <v>1.268</v>
      </c>
    </row>
    <row r="92" spans="1:5" x14ac:dyDescent="0.25">
      <c r="A92" s="1" t="s">
        <v>1905</v>
      </c>
      <c r="B92" t="s">
        <v>1906</v>
      </c>
      <c r="C92" s="3">
        <v>1409</v>
      </c>
      <c r="D92" t="s">
        <v>5059</v>
      </c>
      <c r="E92" s="9">
        <v>0.95199999999999996</v>
      </c>
    </row>
    <row r="93" spans="1:5" x14ac:dyDescent="0.25">
      <c r="A93" s="1" t="s">
        <v>1907</v>
      </c>
      <c r="B93" t="s">
        <v>1908</v>
      </c>
      <c r="C93" s="3">
        <v>1556</v>
      </c>
      <c r="D93" t="s">
        <v>5060</v>
      </c>
      <c r="E93" s="9">
        <v>1.5269999999999999</v>
      </c>
    </row>
    <row r="94" spans="1:5" x14ac:dyDescent="0.25">
      <c r="A94" s="1" t="s">
        <v>1909</v>
      </c>
      <c r="B94" t="s">
        <v>1910</v>
      </c>
      <c r="C94" s="3">
        <v>1654</v>
      </c>
      <c r="D94" t="s">
        <v>5061</v>
      </c>
      <c r="E94" s="9">
        <v>1.2370000000000001</v>
      </c>
    </row>
    <row r="95" spans="1:5" x14ac:dyDescent="0.25">
      <c r="A95" s="1" t="s">
        <v>1911</v>
      </c>
      <c r="B95" t="s">
        <v>1912</v>
      </c>
      <c r="C95" s="3">
        <v>1876</v>
      </c>
      <c r="D95" t="s">
        <v>5062</v>
      </c>
      <c r="E95" s="9">
        <v>1.615</v>
      </c>
    </row>
    <row r="96" spans="1:5" x14ac:dyDescent="0.25">
      <c r="A96" s="1" t="s">
        <v>1913</v>
      </c>
      <c r="B96" t="s">
        <v>1914</v>
      </c>
      <c r="C96" s="3">
        <v>1417</v>
      </c>
      <c r="D96" t="s">
        <v>1372</v>
      </c>
      <c r="E96" s="9" t="s">
        <v>1372</v>
      </c>
    </row>
    <row r="97" spans="1:5" x14ac:dyDescent="0.25">
      <c r="A97" s="1" t="s">
        <v>1915</v>
      </c>
      <c r="B97" t="s">
        <v>1916</v>
      </c>
      <c r="C97" s="3">
        <v>1801</v>
      </c>
      <c r="D97" t="s">
        <v>5063</v>
      </c>
      <c r="E97" s="9">
        <v>2.1549999999999998</v>
      </c>
    </row>
    <row r="98" spans="1:5" x14ac:dyDescent="0.25">
      <c r="A98" s="1" t="s">
        <v>1917</v>
      </c>
      <c r="B98" t="s">
        <v>1918</v>
      </c>
      <c r="C98" s="3">
        <v>2152</v>
      </c>
      <c r="D98" t="s">
        <v>5064</v>
      </c>
      <c r="E98" s="9">
        <v>1.5840000000000001</v>
      </c>
    </row>
    <row r="99" spans="1:5" x14ac:dyDescent="0.25">
      <c r="A99" s="1" t="s">
        <v>1919</v>
      </c>
      <c r="B99" t="s">
        <v>1920</v>
      </c>
      <c r="C99" s="3">
        <v>3857</v>
      </c>
      <c r="D99" t="s">
        <v>5065</v>
      </c>
      <c r="E99" s="9">
        <v>2.96</v>
      </c>
    </row>
    <row r="100" spans="1:5" x14ac:dyDescent="0.25">
      <c r="A100" s="1" t="s">
        <v>1921</v>
      </c>
      <c r="B100" t="s">
        <v>1922</v>
      </c>
      <c r="C100" s="3">
        <v>4222</v>
      </c>
      <c r="D100" t="s">
        <v>5066</v>
      </c>
      <c r="E100" s="9">
        <v>2.33</v>
      </c>
    </row>
    <row r="101" spans="1:5" x14ac:dyDescent="0.25">
      <c r="A101" s="1" t="s">
        <v>1923</v>
      </c>
      <c r="B101" t="s">
        <v>1924</v>
      </c>
      <c r="C101" s="3">
        <v>1520</v>
      </c>
      <c r="D101" t="s">
        <v>5067</v>
      </c>
      <c r="E101" s="9">
        <v>1.238</v>
      </c>
    </row>
    <row r="102" spans="1:5" x14ac:dyDescent="0.25">
      <c r="A102" s="1" t="s">
        <v>1925</v>
      </c>
      <c r="B102" t="s">
        <v>1926</v>
      </c>
      <c r="C102" s="3">
        <v>2280</v>
      </c>
      <c r="D102" t="s">
        <v>1372</v>
      </c>
      <c r="E102" s="9" t="s">
        <v>1372</v>
      </c>
    </row>
    <row r="103" spans="1:5" x14ac:dyDescent="0.25">
      <c r="A103" s="1" t="s">
        <v>1927</v>
      </c>
      <c r="B103" t="s">
        <v>1928</v>
      </c>
      <c r="C103" s="3">
        <v>1520</v>
      </c>
      <c r="D103" t="s">
        <v>5068</v>
      </c>
      <c r="E103" s="9">
        <v>1.069</v>
      </c>
    </row>
    <row r="104" spans="1:5" x14ac:dyDescent="0.25">
      <c r="A104" s="1" t="s">
        <v>1929</v>
      </c>
      <c r="B104" t="s">
        <v>1930</v>
      </c>
      <c r="C104" s="3">
        <v>2666</v>
      </c>
      <c r="D104" t="s">
        <v>1372</v>
      </c>
      <c r="E104" s="9" t="s">
        <v>1372</v>
      </c>
    </row>
    <row r="105" spans="1:5" x14ac:dyDescent="0.25">
      <c r="A105" s="1" t="s">
        <v>1931</v>
      </c>
      <c r="B105" t="s">
        <v>1932</v>
      </c>
      <c r="C105" s="3">
        <v>1777</v>
      </c>
      <c r="D105" t="s">
        <v>5069</v>
      </c>
      <c r="E105" s="9">
        <v>1.1419999999999999</v>
      </c>
    </row>
    <row r="106" spans="1:5" x14ac:dyDescent="0.25">
      <c r="A106" s="1" t="s">
        <v>1933</v>
      </c>
      <c r="B106" t="s">
        <v>1934</v>
      </c>
      <c r="C106" s="3">
        <v>745</v>
      </c>
      <c r="D106" t="s">
        <v>5070</v>
      </c>
      <c r="E106" s="9">
        <v>1.056</v>
      </c>
    </row>
    <row r="107" spans="1:5" x14ac:dyDescent="0.25">
      <c r="A107" s="1" t="s">
        <v>1935</v>
      </c>
      <c r="B107" t="s">
        <v>1936</v>
      </c>
      <c r="C107" s="3">
        <v>672</v>
      </c>
      <c r="D107" t="s">
        <v>5071</v>
      </c>
      <c r="E107" s="9">
        <v>1.095</v>
      </c>
    </row>
    <row r="108" spans="1:5" x14ac:dyDescent="0.25">
      <c r="A108" s="1" t="s">
        <v>1937</v>
      </c>
      <c r="B108" t="s">
        <v>1938</v>
      </c>
      <c r="C108" s="3">
        <v>1029</v>
      </c>
      <c r="D108" t="s">
        <v>5072</v>
      </c>
      <c r="E108" s="9">
        <v>0.69099999999999995</v>
      </c>
    </row>
    <row r="109" spans="1:5" x14ac:dyDescent="0.25">
      <c r="A109" s="1" t="s">
        <v>1939</v>
      </c>
      <c r="B109" t="s">
        <v>1940</v>
      </c>
      <c r="C109" s="3">
        <v>1029</v>
      </c>
      <c r="D109" t="s">
        <v>5073</v>
      </c>
      <c r="E109" s="9">
        <v>0.68600000000000005</v>
      </c>
    </row>
    <row r="110" spans="1:5" x14ac:dyDescent="0.25">
      <c r="A110" s="1" t="s">
        <v>1941</v>
      </c>
      <c r="B110" t="s">
        <v>1942</v>
      </c>
      <c r="C110" s="3">
        <v>251</v>
      </c>
      <c r="D110" t="s">
        <v>5074</v>
      </c>
      <c r="E110" s="9">
        <v>0.14499999999999999</v>
      </c>
    </row>
    <row r="111" spans="1:5" x14ac:dyDescent="0.25">
      <c r="A111" s="1" t="s">
        <v>1943</v>
      </c>
      <c r="B111" t="s">
        <v>1944</v>
      </c>
      <c r="C111" s="3">
        <v>304</v>
      </c>
      <c r="D111" t="s">
        <v>5075</v>
      </c>
      <c r="E111" s="9">
        <v>0.27300000000000002</v>
      </c>
    </row>
    <row r="112" spans="1:5" x14ac:dyDescent="0.25">
      <c r="A112" s="1" t="s">
        <v>1945</v>
      </c>
      <c r="B112" t="s">
        <v>1946</v>
      </c>
      <c r="C112" s="3">
        <v>344</v>
      </c>
      <c r="D112" t="s">
        <v>5076</v>
      </c>
      <c r="E112" s="9">
        <v>0.30099999999999999</v>
      </c>
    </row>
    <row r="113" spans="1:5" x14ac:dyDescent="0.25">
      <c r="A113" s="1" t="s">
        <v>1947</v>
      </c>
      <c r="B113" t="s">
        <v>1948</v>
      </c>
      <c r="C113" s="3">
        <v>454</v>
      </c>
      <c r="D113" t="s">
        <v>5077</v>
      </c>
      <c r="E113" s="9">
        <v>0.36299999999999999</v>
      </c>
    </row>
    <row r="114" spans="1:5" x14ac:dyDescent="0.25">
      <c r="A114" s="1" t="s">
        <v>1949</v>
      </c>
      <c r="B114" t="s">
        <v>1950</v>
      </c>
      <c r="C114" s="3">
        <v>513</v>
      </c>
      <c r="D114" t="s">
        <v>5078</v>
      </c>
      <c r="E114" s="9">
        <v>0.57199999999999995</v>
      </c>
    </row>
    <row r="115" spans="1:5" x14ac:dyDescent="0.25">
      <c r="A115" s="1" t="s">
        <v>1951</v>
      </c>
      <c r="B115" t="s">
        <v>1952</v>
      </c>
      <c r="C115" s="3">
        <v>654</v>
      </c>
      <c r="D115" t="s">
        <v>5079</v>
      </c>
      <c r="E115" s="9">
        <v>0.53300000000000003</v>
      </c>
    </row>
    <row r="116" spans="1:5" x14ac:dyDescent="0.25">
      <c r="A116" s="1" t="s">
        <v>1953</v>
      </c>
      <c r="B116" t="s">
        <v>1954</v>
      </c>
      <c r="C116" s="3">
        <v>1294</v>
      </c>
      <c r="D116" t="s">
        <v>5080</v>
      </c>
      <c r="E116" s="9">
        <v>0.85</v>
      </c>
    </row>
    <row r="117" spans="1:5" x14ac:dyDescent="0.25">
      <c r="A117" s="1" t="s">
        <v>1955</v>
      </c>
      <c r="B117" t="s">
        <v>1956</v>
      </c>
      <c r="C117" s="3">
        <v>745</v>
      </c>
      <c r="D117" t="s">
        <v>5081</v>
      </c>
      <c r="E117" s="9">
        <v>0.152</v>
      </c>
    </row>
    <row r="118" spans="1:5" x14ac:dyDescent="0.25">
      <c r="A118" s="1" t="s">
        <v>1957</v>
      </c>
      <c r="B118" t="s">
        <v>1958</v>
      </c>
      <c r="C118" s="3">
        <v>593</v>
      </c>
      <c r="D118" t="s">
        <v>5082</v>
      </c>
      <c r="E118" s="9">
        <v>0.14199999999999999</v>
      </c>
    </row>
    <row r="119" spans="1:5" x14ac:dyDescent="0.25">
      <c r="A119" s="1" t="s">
        <v>1959</v>
      </c>
      <c r="B119" t="s">
        <v>1960</v>
      </c>
      <c r="C119" s="3">
        <v>682</v>
      </c>
      <c r="D119" t="s">
        <v>5083</v>
      </c>
      <c r="E119" s="9">
        <v>0.34799999999999998</v>
      </c>
    </row>
    <row r="120" spans="1:5" x14ac:dyDescent="0.25">
      <c r="A120" s="1" t="s">
        <v>1961</v>
      </c>
      <c r="B120" t="s">
        <v>1962</v>
      </c>
      <c r="C120" s="3">
        <v>962</v>
      </c>
      <c r="D120" t="s">
        <v>5084</v>
      </c>
      <c r="E120" s="9">
        <v>0.73099999999999998</v>
      </c>
    </row>
    <row r="121" spans="1:5" x14ac:dyDescent="0.25">
      <c r="A121" s="1" t="s">
        <v>1963</v>
      </c>
      <c r="B121" t="s">
        <v>1964</v>
      </c>
      <c r="C121" s="3">
        <v>1924</v>
      </c>
      <c r="D121" t="s">
        <v>5085</v>
      </c>
      <c r="E121" s="9">
        <v>0.93300000000000005</v>
      </c>
    </row>
    <row r="122" spans="1:5" x14ac:dyDescent="0.25">
      <c r="A122" s="1" t="s">
        <v>1965</v>
      </c>
      <c r="B122" t="s">
        <v>1966</v>
      </c>
      <c r="C122" s="3">
        <v>2534</v>
      </c>
      <c r="D122" t="s">
        <v>5086</v>
      </c>
      <c r="E122" s="9">
        <v>1.5409999999999999</v>
      </c>
    </row>
    <row r="123" spans="1:5" x14ac:dyDescent="0.25">
      <c r="A123" s="1" t="s">
        <v>1967</v>
      </c>
      <c r="B123" t="s">
        <v>1968</v>
      </c>
      <c r="C123" s="3">
        <v>6165</v>
      </c>
      <c r="D123" t="s">
        <v>5087</v>
      </c>
      <c r="E123" s="9">
        <v>0.33500000000000002</v>
      </c>
    </row>
    <row r="124" spans="1:5" x14ac:dyDescent="0.25">
      <c r="A124" s="1" t="s">
        <v>1969</v>
      </c>
      <c r="B124" t="s">
        <v>1970</v>
      </c>
      <c r="C124" s="3">
        <v>214</v>
      </c>
      <c r="D124" t="s">
        <v>5088</v>
      </c>
      <c r="E124" s="9">
        <v>8.5999999999999993E-2</v>
      </c>
    </row>
    <row r="125" spans="1:5" x14ac:dyDescent="0.25">
      <c r="A125" s="1" t="s">
        <v>1971</v>
      </c>
      <c r="B125" t="s">
        <v>1972</v>
      </c>
      <c r="C125" s="3">
        <v>546</v>
      </c>
      <c r="D125" t="s">
        <v>5089</v>
      </c>
      <c r="E125" s="9">
        <v>0.255</v>
      </c>
    </row>
    <row r="126" spans="1:5" x14ac:dyDescent="0.25">
      <c r="A126" s="1" t="s">
        <v>1973</v>
      </c>
      <c r="B126" t="s">
        <v>1974</v>
      </c>
      <c r="C126" s="3">
        <v>100</v>
      </c>
      <c r="D126" t="s">
        <v>5090</v>
      </c>
      <c r="E126" s="9">
        <v>6.7000000000000004E-2</v>
      </c>
    </row>
    <row r="127" spans="1:5" x14ac:dyDescent="0.25">
      <c r="A127" s="1" t="s">
        <v>1975</v>
      </c>
      <c r="B127" t="s">
        <v>1976</v>
      </c>
      <c r="C127" s="3">
        <v>214</v>
      </c>
      <c r="D127" t="s">
        <v>5091</v>
      </c>
      <c r="E127" s="9">
        <v>9.5000000000000001E-2</v>
      </c>
    </row>
    <row r="128" spans="1:5" x14ac:dyDescent="0.25">
      <c r="A128" s="1" t="s">
        <v>1977</v>
      </c>
      <c r="B128" t="s">
        <v>1978</v>
      </c>
      <c r="C128" s="3">
        <v>546</v>
      </c>
      <c r="D128" t="s">
        <v>5092</v>
      </c>
      <c r="E128" s="9">
        <v>0.252</v>
      </c>
    </row>
    <row r="129" spans="1:5" x14ac:dyDescent="0.25">
      <c r="A129" s="1" t="s">
        <v>1979</v>
      </c>
      <c r="B129" t="s">
        <v>1980</v>
      </c>
      <c r="C129" s="3">
        <v>50</v>
      </c>
      <c r="D129" t="s">
        <v>5093</v>
      </c>
      <c r="E129" s="9">
        <v>8.0000000000000002E-3</v>
      </c>
    </row>
    <row r="130" spans="1:5" x14ac:dyDescent="0.25">
      <c r="A130" s="1" t="s">
        <v>1981</v>
      </c>
      <c r="B130" t="s">
        <v>1982</v>
      </c>
      <c r="C130" s="3">
        <v>86</v>
      </c>
      <c r="D130" t="s">
        <v>5094</v>
      </c>
      <c r="E130" s="9">
        <v>2.1999999999999999E-2</v>
      </c>
    </row>
    <row r="131" spans="1:5" x14ac:dyDescent="0.25">
      <c r="A131" s="1" t="s">
        <v>1983</v>
      </c>
      <c r="B131" t="s">
        <v>1984</v>
      </c>
      <c r="C131" s="3">
        <v>172</v>
      </c>
      <c r="D131" t="s">
        <v>5095</v>
      </c>
      <c r="E131" s="9">
        <v>0.111</v>
      </c>
    </row>
    <row r="132" spans="1:5" x14ac:dyDescent="0.25">
      <c r="A132" s="1" t="s">
        <v>1985</v>
      </c>
      <c r="B132" t="s">
        <v>1986</v>
      </c>
      <c r="C132" s="3">
        <v>150</v>
      </c>
      <c r="D132" t="s">
        <v>5096</v>
      </c>
      <c r="E132" s="9">
        <v>3.2000000000000001E-2</v>
      </c>
    </row>
    <row r="133" spans="1:5" x14ac:dyDescent="0.25">
      <c r="A133" s="1" t="s">
        <v>1987</v>
      </c>
      <c r="B133" t="s">
        <v>1988</v>
      </c>
      <c r="C133" s="3">
        <v>240</v>
      </c>
      <c r="D133" t="s">
        <v>5097</v>
      </c>
      <c r="E133" s="9">
        <v>0.09</v>
      </c>
    </row>
    <row r="134" spans="1:5" x14ac:dyDescent="0.25">
      <c r="A134" s="1" t="s">
        <v>1989</v>
      </c>
      <c r="B134" t="s">
        <v>1990</v>
      </c>
      <c r="C134" s="3">
        <v>297</v>
      </c>
      <c r="D134" t="s">
        <v>5098</v>
      </c>
      <c r="E134" s="9">
        <v>9.1999999999999998E-2</v>
      </c>
    </row>
    <row r="135" spans="1:5" x14ac:dyDescent="0.25">
      <c r="A135" s="1" t="s">
        <v>1991</v>
      </c>
      <c r="B135" t="s">
        <v>1992</v>
      </c>
      <c r="C135" s="3">
        <v>491</v>
      </c>
      <c r="D135" t="s">
        <v>1372</v>
      </c>
      <c r="E135" s="9" t="s">
        <v>1372</v>
      </c>
    </row>
    <row r="136" spans="1:5" x14ac:dyDescent="0.25">
      <c r="A136" s="1" t="s">
        <v>1993</v>
      </c>
      <c r="B136" t="s">
        <v>1994</v>
      </c>
      <c r="C136" s="3">
        <v>617</v>
      </c>
      <c r="D136" t="s">
        <v>1372</v>
      </c>
      <c r="E136" s="9" t="s">
        <v>1372</v>
      </c>
    </row>
    <row r="137" spans="1:5" x14ac:dyDescent="0.25">
      <c r="A137" s="1" t="s">
        <v>1995</v>
      </c>
      <c r="B137" t="s">
        <v>1996</v>
      </c>
      <c r="C137" s="3">
        <v>970</v>
      </c>
      <c r="D137" t="s">
        <v>5099</v>
      </c>
      <c r="E137" s="9">
        <v>0.54</v>
      </c>
    </row>
    <row r="138" spans="1:5" x14ac:dyDescent="0.25">
      <c r="A138" s="1" t="s">
        <v>1997</v>
      </c>
      <c r="B138" t="s">
        <v>1998</v>
      </c>
      <c r="C138" s="3">
        <v>216</v>
      </c>
      <c r="D138" t="s">
        <v>5100</v>
      </c>
      <c r="E138" s="9">
        <v>0.27300000000000002</v>
      </c>
    </row>
    <row r="139" spans="1:5" x14ac:dyDescent="0.25">
      <c r="A139" s="1" t="s">
        <v>1999</v>
      </c>
      <c r="B139" t="s">
        <v>2000</v>
      </c>
      <c r="C139" s="3">
        <v>216</v>
      </c>
      <c r="D139" t="s">
        <v>5101</v>
      </c>
      <c r="E139" s="9">
        <v>0.27300000000000002</v>
      </c>
    </row>
    <row r="140" spans="1:5" x14ac:dyDescent="0.25">
      <c r="A140" s="1" t="s">
        <v>2001</v>
      </c>
      <c r="B140" t="s">
        <v>2002</v>
      </c>
      <c r="C140" s="3">
        <v>411</v>
      </c>
      <c r="D140" t="s">
        <v>5102</v>
      </c>
      <c r="E140" s="9">
        <v>0.39400000000000002</v>
      </c>
    </row>
    <row r="141" spans="1:5" x14ac:dyDescent="0.25">
      <c r="A141" s="1" t="s">
        <v>2003</v>
      </c>
      <c r="B141" t="s">
        <v>2004</v>
      </c>
      <c r="C141" s="3">
        <v>111</v>
      </c>
      <c r="D141" t="s">
        <v>1372</v>
      </c>
      <c r="E141" s="9">
        <v>0.01</v>
      </c>
    </row>
    <row r="142" spans="1:5" x14ac:dyDescent="0.25">
      <c r="A142" s="1" t="s">
        <v>2005</v>
      </c>
      <c r="B142" t="s">
        <v>2006</v>
      </c>
      <c r="C142" s="3">
        <v>108</v>
      </c>
      <c r="D142" t="s">
        <v>1372</v>
      </c>
      <c r="E142" s="9">
        <v>0.01</v>
      </c>
    </row>
    <row r="143" spans="1:5" x14ac:dyDescent="0.25">
      <c r="A143" s="1" t="s">
        <v>2007</v>
      </c>
      <c r="B143" t="s">
        <v>2008</v>
      </c>
      <c r="C143" s="3">
        <v>45</v>
      </c>
      <c r="D143" t="s">
        <v>5103</v>
      </c>
      <c r="E143" s="9">
        <v>0.04</v>
      </c>
    </row>
    <row r="144" spans="1:5" x14ac:dyDescent="0.25">
      <c r="A144" s="1" t="s">
        <v>2009</v>
      </c>
      <c r="B144" t="s">
        <v>2010</v>
      </c>
      <c r="C144" s="3">
        <v>73</v>
      </c>
      <c r="D144" t="s">
        <v>5104</v>
      </c>
      <c r="E144" s="9">
        <v>0.01</v>
      </c>
    </row>
    <row r="145" spans="1:5" x14ac:dyDescent="0.25">
      <c r="A145" s="1" t="s">
        <v>2011</v>
      </c>
      <c r="B145" t="s">
        <v>2012</v>
      </c>
      <c r="C145" s="3">
        <v>74</v>
      </c>
      <c r="D145" t="s">
        <v>5105</v>
      </c>
      <c r="E145" s="9">
        <v>1.9E-2</v>
      </c>
    </row>
    <row r="146" spans="1:5" x14ac:dyDescent="0.25">
      <c r="A146" s="1" t="s">
        <v>2013</v>
      </c>
      <c r="B146" t="s">
        <v>2014</v>
      </c>
      <c r="C146" s="3">
        <v>86</v>
      </c>
      <c r="D146" t="s">
        <v>5106</v>
      </c>
      <c r="E146" s="9">
        <v>3.1E-2</v>
      </c>
    </row>
    <row r="147" spans="1:5" x14ac:dyDescent="0.25">
      <c r="A147" s="1" t="s">
        <v>2015</v>
      </c>
      <c r="B147" t="s">
        <v>2016</v>
      </c>
      <c r="C147" s="3">
        <v>222</v>
      </c>
      <c r="D147" t="s">
        <v>5107</v>
      </c>
      <c r="E147" s="9">
        <v>4.5999999999999999E-2</v>
      </c>
    </row>
    <row r="148" spans="1:5" x14ac:dyDescent="0.25">
      <c r="A148" s="1" t="s">
        <v>2017</v>
      </c>
      <c r="B148" t="s">
        <v>2018</v>
      </c>
      <c r="C148" s="3">
        <v>210</v>
      </c>
      <c r="D148" t="s">
        <v>5108</v>
      </c>
      <c r="E148" s="9">
        <v>0.14599999999999999</v>
      </c>
    </row>
    <row r="149" spans="1:5" x14ac:dyDescent="0.25">
      <c r="A149" s="1" t="s">
        <v>5</v>
      </c>
      <c r="B149" t="s">
        <v>2019</v>
      </c>
      <c r="C149" s="3">
        <v>501</v>
      </c>
      <c r="D149" t="s">
        <v>5109</v>
      </c>
      <c r="E149" s="9">
        <v>0.92</v>
      </c>
    </row>
    <row r="150" spans="1:5" x14ac:dyDescent="0.25">
      <c r="A150" s="1" t="s">
        <v>2020</v>
      </c>
      <c r="B150" t="s">
        <v>2021</v>
      </c>
      <c r="C150" s="3">
        <v>450</v>
      </c>
      <c r="D150" t="s">
        <v>5110</v>
      </c>
      <c r="E150" s="9">
        <v>0.28100000000000003</v>
      </c>
    </row>
    <row r="151" spans="1:5" x14ac:dyDescent="0.25">
      <c r="A151" s="1" t="s">
        <v>2022</v>
      </c>
      <c r="B151" t="s">
        <v>2023</v>
      </c>
      <c r="C151" s="3">
        <v>1401</v>
      </c>
      <c r="D151" t="s">
        <v>1372</v>
      </c>
      <c r="E151" s="9" t="s">
        <v>1372</v>
      </c>
    </row>
    <row r="152" spans="1:5" x14ac:dyDescent="0.25">
      <c r="A152" s="1" t="s">
        <v>2024</v>
      </c>
      <c r="B152" t="s">
        <v>2025</v>
      </c>
      <c r="C152" s="3">
        <v>191</v>
      </c>
      <c r="D152" t="s">
        <v>5111</v>
      </c>
      <c r="E152" s="9">
        <v>0.10199999999999999</v>
      </c>
    </row>
    <row r="153" spans="1:5" x14ac:dyDescent="0.25">
      <c r="A153" s="1" t="s">
        <v>2026</v>
      </c>
      <c r="B153" t="s">
        <v>2027</v>
      </c>
      <c r="C153" s="3">
        <v>161</v>
      </c>
      <c r="D153" t="s">
        <v>5112</v>
      </c>
      <c r="E153" s="9">
        <v>2.4E-2</v>
      </c>
    </row>
    <row r="154" spans="1:5" x14ac:dyDescent="0.25">
      <c r="A154" s="1" t="s">
        <v>2028</v>
      </c>
      <c r="B154" t="s">
        <v>2029</v>
      </c>
      <c r="C154" s="3">
        <v>189</v>
      </c>
      <c r="D154" t="s">
        <v>4998</v>
      </c>
      <c r="E154" s="9">
        <v>7.2999999999999995E-2</v>
      </c>
    </row>
    <row r="155" spans="1:5" x14ac:dyDescent="0.25">
      <c r="A155" s="1" t="s">
        <v>2030</v>
      </c>
      <c r="B155" t="s">
        <v>2031</v>
      </c>
      <c r="C155" s="3">
        <v>145</v>
      </c>
      <c r="D155" t="s">
        <v>5113</v>
      </c>
      <c r="E155" s="9">
        <v>6.8000000000000005E-2</v>
      </c>
    </row>
    <row r="156" spans="1:5" x14ac:dyDescent="0.25">
      <c r="A156" s="1" t="s">
        <v>2032</v>
      </c>
      <c r="B156" t="s">
        <v>2033</v>
      </c>
      <c r="C156" s="3">
        <v>153</v>
      </c>
      <c r="D156" t="s">
        <v>5114</v>
      </c>
      <c r="E156" s="9">
        <v>6.0999999999999999E-2</v>
      </c>
    </row>
    <row r="157" spans="1:5" x14ac:dyDescent="0.25">
      <c r="A157" s="1" t="s">
        <v>2034</v>
      </c>
      <c r="B157" t="s">
        <v>2035</v>
      </c>
      <c r="C157" s="3">
        <v>258</v>
      </c>
      <c r="D157" t="s">
        <v>5115</v>
      </c>
      <c r="E157" s="9">
        <v>0.11899999999999999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EA4B-2A12-48EE-AC05-C953D03326E7}">
  <dimension ref="A1:F390"/>
  <sheetViews>
    <sheetView workbookViewId="0">
      <pane ySplit="3" topLeftCell="A4" activePane="bottomLeft" state="frozen"/>
      <selection pane="bottomLeft" activeCell="D1" sqref="D1"/>
    </sheetView>
  </sheetViews>
  <sheetFormatPr defaultRowHeight="15" x14ac:dyDescent="0.25"/>
  <cols>
    <col min="1" max="1" width="14.7109375" style="1" customWidth="1"/>
    <col min="2" max="2" width="72.28515625" bestFit="1" customWidth="1"/>
    <col min="3" max="3" width="17.28515625" bestFit="1" customWidth="1"/>
    <col min="4" max="4" width="12.28515625" bestFit="1" customWidth="1"/>
    <col min="5" max="5" width="14.140625" bestFit="1" customWidth="1"/>
    <col min="6" max="6" width="13.28515625" bestFit="1" customWidth="1"/>
  </cols>
  <sheetData>
    <row r="1" spans="1:6" ht="18.75" x14ac:dyDescent="0.3">
      <c r="A1" s="2" t="s">
        <v>3</v>
      </c>
      <c r="C1" s="6" t="s">
        <v>459</v>
      </c>
    </row>
    <row r="3" spans="1:6" x14ac:dyDescent="0.25">
      <c r="A3" s="4" t="s">
        <v>0</v>
      </c>
      <c r="B3" s="5" t="s">
        <v>1</v>
      </c>
      <c r="C3" s="5" t="s">
        <v>2</v>
      </c>
      <c r="E3" s="5" t="s">
        <v>1192</v>
      </c>
      <c r="F3" s="5" t="s">
        <v>4979</v>
      </c>
    </row>
    <row r="4" spans="1:6" x14ac:dyDescent="0.25">
      <c r="A4" s="1" t="s">
        <v>6</v>
      </c>
      <c r="B4" t="s">
        <v>7</v>
      </c>
      <c r="C4" s="3">
        <v>135</v>
      </c>
      <c r="D4" t="s">
        <v>1187</v>
      </c>
      <c r="E4" t="s">
        <v>5967</v>
      </c>
      <c r="F4">
        <v>0.14000000000000001</v>
      </c>
    </row>
    <row r="5" spans="1:6" x14ac:dyDescent="0.25">
      <c r="A5" s="1" t="s">
        <v>8</v>
      </c>
      <c r="B5" t="s">
        <v>9</v>
      </c>
      <c r="C5" s="3">
        <v>180</v>
      </c>
      <c r="D5" t="s">
        <v>1187</v>
      </c>
      <c r="E5" t="s">
        <v>5968</v>
      </c>
      <c r="F5">
        <v>0.22</v>
      </c>
    </row>
    <row r="6" spans="1:6" x14ac:dyDescent="0.25">
      <c r="A6" s="1" t="s">
        <v>10</v>
      </c>
      <c r="B6" t="s">
        <v>11</v>
      </c>
      <c r="C6" s="3">
        <v>259</v>
      </c>
      <c r="D6" t="s">
        <v>1187</v>
      </c>
      <c r="E6" t="s">
        <v>5969</v>
      </c>
      <c r="F6">
        <v>0.34499999999999997</v>
      </c>
    </row>
    <row r="7" spans="1:6" x14ac:dyDescent="0.25">
      <c r="A7" s="1" t="s">
        <v>12</v>
      </c>
      <c r="B7" t="s">
        <v>13</v>
      </c>
      <c r="C7" s="3">
        <v>378</v>
      </c>
      <c r="D7" t="s">
        <v>1187</v>
      </c>
      <c r="E7" t="s">
        <v>5970</v>
      </c>
      <c r="F7">
        <v>0.54</v>
      </c>
    </row>
    <row r="8" spans="1:6" x14ac:dyDescent="0.25">
      <c r="A8" s="1" t="s">
        <v>14</v>
      </c>
      <c r="B8" t="s">
        <v>15</v>
      </c>
      <c r="C8" s="3">
        <v>592</v>
      </c>
      <c r="D8" t="s">
        <v>1187</v>
      </c>
      <c r="E8" t="s">
        <v>5971</v>
      </c>
      <c r="F8">
        <v>0.84</v>
      </c>
    </row>
    <row r="9" spans="1:6" x14ac:dyDescent="0.25">
      <c r="A9" s="1" t="s">
        <v>16</v>
      </c>
      <c r="B9" t="s">
        <v>17</v>
      </c>
      <c r="C9" s="3">
        <v>910</v>
      </c>
      <c r="D9" t="s">
        <v>1187</v>
      </c>
      <c r="E9" t="s">
        <v>5972</v>
      </c>
      <c r="F9">
        <v>1.26</v>
      </c>
    </row>
    <row r="10" spans="1:6" x14ac:dyDescent="0.25">
      <c r="A10" s="1" t="s">
        <v>18</v>
      </c>
      <c r="B10" t="s">
        <v>19</v>
      </c>
      <c r="C10" s="3">
        <v>1437</v>
      </c>
      <c r="D10" t="s">
        <v>1187</v>
      </c>
      <c r="E10" t="s">
        <v>5973</v>
      </c>
      <c r="F10">
        <v>1.9450000000000001</v>
      </c>
    </row>
    <row r="11" spans="1:6" x14ac:dyDescent="0.25">
      <c r="A11" s="1" t="s">
        <v>20</v>
      </c>
      <c r="B11" t="s">
        <v>21</v>
      </c>
      <c r="C11" s="3">
        <v>1692</v>
      </c>
      <c r="D11" t="s">
        <v>1187</v>
      </c>
      <c r="E11" t="s">
        <v>5974</v>
      </c>
      <c r="F11">
        <v>1.96</v>
      </c>
    </row>
    <row r="12" spans="1:6" x14ac:dyDescent="0.25">
      <c r="A12" s="1" t="s">
        <v>22</v>
      </c>
      <c r="B12" t="s">
        <v>23</v>
      </c>
      <c r="C12" s="3">
        <v>2298</v>
      </c>
      <c r="D12" t="s">
        <v>1187</v>
      </c>
      <c r="E12" t="s">
        <v>5975</v>
      </c>
      <c r="F12">
        <v>2.855</v>
      </c>
    </row>
    <row r="13" spans="1:6" x14ac:dyDescent="0.25">
      <c r="A13" s="1" t="s">
        <v>24</v>
      </c>
      <c r="B13" t="s">
        <v>25</v>
      </c>
      <c r="C13" s="3">
        <v>3153</v>
      </c>
      <c r="D13" t="s">
        <v>1187</v>
      </c>
      <c r="E13" t="s">
        <v>5976</v>
      </c>
      <c r="F13">
        <v>4.3099999999999996</v>
      </c>
    </row>
    <row r="14" spans="1:6" x14ac:dyDescent="0.25">
      <c r="A14" s="1" t="s">
        <v>26</v>
      </c>
      <c r="B14" t="s">
        <v>27</v>
      </c>
      <c r="C14" s="3">
        <v>4983</v>
      </c>
      <c r="D14" t="s">
        <v>1187</v>
      </c>
      <c r="E14" t="s">
        <v>5977</v>
      </c>
      <c r="F14">
        <v>5.63</v>
      </c>
    </row>
    <row r="15" spans="1:6" x14ac:dyDescent="0.25">
      <c r="A15" s="1" t="s">
        <v>28</v>
      </c>
      <c r="B15" t="s">
        <v>29</v>
      </c>
      <c r="C15" s="3">
        <v>7669</v>
      </c>
      <c r="D15" t="s">
        <v>1187</v>
      </c>
      <c r="E15" t="s">
        <v>5978</v>
      </c>
      <c r="F15">
        <v>8.84</v>
      </c>
    </row>
    <row r="16" spans="1:6" x14ac:dyDescent="0.25">
      <c r="A16" s="1" t="s">
        <v>460</v>
      </c>
      <c r="B16" t="s">
        <v>461</v>
      </c>
      <c r="C16" s="3">
        <v>269</v>
      </c>
      <c r="D16" t="s">
        <v>1187</v>
      </c>
    </row>
    <row r="17" spans="1:6" x14ac:dyDescent="0.25">
      <c r="A17" s="1" t="s">
        <v>462</v>
      </c>
      <c r="B17" t="s">
        <v>463</v>
      </c>
      <c r="C17" s="3">
        <v>422</v>
      </c>
      <c r="D17" t="s">
        <v>1187</v>
      </c>
    </row>
    <row r="18" spans="1:6" x14ac:dyDescent="0.25">
      <c r="A18" s="1" t="s">
        <v>464</v>
      </c>
      <c r="B18" t="s">
        <v>465</v>
      </c>
      <c r="C18" s="3">
        <v>651</v>
      </c>
      <c r="D18" t="s">
        <v>1187</v>
      </c>
    </row>
    <row r="19" spans="1:6" x14ac:dyDescent="0.25">
      <c r="A19" s="1" t="s">
        <v>466</v>
      </c>
      <c r="B19" t="s">
        <v>467</v>
      </c>
      <c r="C19" s="3">
        <v>977</v>
      </c>
      <c r="D19" t="s">
        <v>1187</v>
      </c>
    </row>
    <row r="20" spans="1:6" x14ac:dyDescent="0.25">
      <c r="A20" s="1" t="s">
        <v>468</v>
      </c>
      <c r="B20" t="s">
        <v>469</v>
      </c>
      <c r="C20" s="3">
        <v>98</v>
      </c>
      <c r="D20" t="s">
        <v>1187</v>
      </c>
    </row>
    <row r="21" spans="1:6" x14ac:dyDescent="0.25">
      <c r="A21" s="1" t="s">
        <v>470</v>
      </c>
      <c r="B21" t="s">
        <v>471</v>
      </c>
      <c r="C21" s="3">
        <v>130</v>
      </c>
      <c r="D21" t="s">
        <v>1187</v>
      </c>
    </row>
    <row r="22" spans="1:6" x14ac:dyDescent="0.25">
      <c r="A22" s="1" t="s">
        <v>472</v>
      </c>
      <c r="B22" t="s">
        <v>473</v>
      </c>
      <c r="C22" s="3">
        <v>180</v>
      </c>
      <c r="D22" t="s">
        <v>1187</v>
      </c>
    </row>
    <row r="23" spans="1:6" x14ac:dyDescent="0.25">
      <c r="A23" s="1" t="s">
        <v>474</v>
      </c>
      <c r="B23" t="s">
        <v>475</v>
      </c>
      <c r="C23" s="3">
        <v>189</v>
      </c>
      <c r="D23" t="s">
        <v>1187</v>
      </c>
    </row>
    <row r="24" spans="1:6" x14ac:dyDescent="0.25">
      <c r="A24" s="1" t="s">
        <v>476</v>
      </c>
      <c r="B24" t="s">
        <v>477</v>
      </c>
      <c r="C24" s="3">
        <v>290</v>
      </c>
      <c r="D24" t="s">
        <v>1187</v>
      </c>
    </row>
    <row r="25" spans="1:6" x14ac:dyDescent="0.25">
      <c r="A25" s="1" t="s">
        <v>478</v>
      </c>
      <c r="B25" t="s">
        <v>479</v>
      </c>
      <c r="C25" s="3">
        <v>450</v>
      </c>
      <c r="D25" t="s">
        <v>1187</v>
      </c>
    </row>
    <row r="26" spans="1:6" x14ac:dyDescent="0.25">
      <c r="A26" s="1" t="s">
        <v>480</v>
      </c>
      <c r="B26" t="s">
        <v>481</v>
      </c>
      <c r="C26" s="3">
        <v>687</v>
      </c>
      <c r="D26" t="s">
        <v>1187</v>
      </c>
    </row>
    <row r="27" spans="1:6" x14ac:dyDescent="0.25">
      <c r="A27" s="1" t="s">
        <v>482</v>
      </c>
      <c r="B27" t="s">
        <v>483</v>
      </c>
      <c r="C27" s="3">
        <v>1208</v>
      </c>
      <c r="D27" t="s">
        <v>1187</v>
      </c>
    </row>
    <row r="28" spans="1:6" x14ac:dyDescent="0.25">
      <c r="A28" s="1" t="s">
        <v>484</v>
      </c>
      <c r="B28" t="s">
        <v>485</v>
      </c>
      <c r="C28" s="3">
        <v>1491</v>
      </c>
      <c r="D28" t="s">
        <v>1187</v>
      </c>
    </row>
    <row r="29" spans="1:6" x14ac:dyDescent="0.25">
      <c r="A29" s="1" t="s">
        <v>486</v>
      </c>
      <c r="B29" t="s">
        <v>487</v>
      </c>
      <c r="C29" s="3">
        <v>2063</v>
      </c>
      <c r="D29" t="s">
        <v>1187</v>
      </c>
    </row>
    <row r="30" spans="1:6" x14ac:dyDescent="0.25">
      <c r="A30" s="1" t="s">
        <v>488</v>
      </c>
      <c r="B30" t="s">
        <v>489</v>
      </c>
      <c r="C30" s="3">
        <v>3519</v>
      </c>
      <c r="D30" t="s">
        <v>1187</v>
      </c>
    </row>
    <row r="31" spans="1:6" x14ac:dyDescent="0.25">
      <c r="A31" s="1" t="s">
        <v>490</v>
      </c>
      <c r="B31" t="s">
        <v>491</v>
      </c>
      <c r="C31" s="3">
        <v>5383</v>
      </c>
      <c r="D31" t="s">
        <v>1187</v>
      </c>
    </row>
    <row r="32" spans="1:6" x14ac:dyDescent="0.25">
      <c r="A32" s="1" t="s">
        <v>30</v>
      </c>
      <c r="B32" t="s">
        <v>31</v>
      </c>
      <c r="C32" s="3">
        <v>50</v>
      </c>
      <c r="E32" t="s">
        <v>5979</v>
      </c>
      <c r="F32">
        <v>8.9999999999999993E-3</v>
      </c>
    </row>
    <row r="33" spans="1:6" x14ac:dyDescent="0.25">
      <c r="A33" s="1" t="s">
        <v>32</v>
      </c>
      <c r="B33" t="s">
        <v>33</v>
      </c>
      <c r="C33" s="3">
        <v>50</v>
      </c>
      <c r="E33" t="s">
        <v>5980</v>
      </c>
      <c r="F33">
        <v>1.4E-2</v>
      </c>
    </row>
    <row r="34" spans="1:6" x14ac:dyDescent="0.25">
      <c r="A34" s="1" t="s">
        <v>34</v>
      </c>
      <c r="B34" t="s">
        <v>35</v>
      </c>
      <c r="C34" s="3">
        <v>69</v>
      </c>
      <c r="E34" t="s">
        <v>5981</v>
      </c>
      <c r="F34">
        <v>2.5000000000000001E-2</v>
      </c>
    </row>
    <row r="35" spans="1:6" x14ac:dyDescent="0.25">
      <c r="A35" s="1" t="s">
        <v>36</v>
      </c>
      <c r="B35" t="s">
        <v>37</v>
      </c>
      <c r="C35" s="3">
        <v>107</v>
      </c>
      <c r="E35" t="s">
        <v>5982</v>
      </c>
      <c r="F35">
        <v>4.4999999999999998E-2</v>
      </c>
    </row>
    <row r="36" spans="1:6" x14ac:dyDescent="0.25">
      <c r="A36" s="1" t="s">
        <v>38</v>
      </c>
      <c r="B36" t="s">
        <v>39</v>
      </c>
      <c r="C36" s="3">
        <v>162</v>
      </c>
      <c r="E36" t="s">
        <v>5983</v>
      </c>
      <c r="F36">
        <v>6.0999999999999999E-2</v>
      </c>
    </row>
    <row r="37" spans="1:6" x14ac:dyDescent="0.25">
      <c r="A37" s="1" t="s">
        <v>40</v>
      </c>
      <c r="B37" t="s">
        <v>41</v>
      </c>
      <c r="C37" s="3">
        <v>244</v>
      </c>
      <c r="E37" t="s">
        <v>5984</v>
      </c>
      <c r="F37">
        <v>0.112</v>
      </c>
    </row>
    <row r="38" spans="1:6" x14ac:dyDescent="0.25">
      <c r="A38" s="1" t="s">
        <v>42</v>
      </c>
      <c r="B38" t="s">
        <v>43</v>
      </c>
      <c r="C38" s="3">
        <v>419</v>
      </c>
      <c r="E38" t="s">
        <v>5985</v>
      </c>
      <c r="F38">
        <v>0.19</v>
      </c>
    </row>
    <row r="39" spans="1:6" x14ac:dyDescent="0.25">
      <c r="A39" s="1" t="s">
        <v>44</v>
      </c>
      <c r="B39" t="s">
        <v>45</v>
      </c>
      <c r="C39" s="3">
        <v>962</v>
      </c>
      <c r="E39" t="s">
        <v>5986</v>
      </c>
      <c r="F39">
        <v>0.28000000000000003</v>
      </c>
    </row>
    <row r="40" spans="1:6" x14ac:dyDescent="0.25">
      <c r="A40" s="1" t="s">
        <v>46</v>
      </c>
      <c r="B40" t="s">
        <v>47</v>
      </c>
      <c r="C40" s="3">
        <v>1368</v>
      </c>
      <c r="E40" t="s">
        <v>5987</v>
      </c>
      <c r="F40">
        <v>0.621</v>
      </c>
    </row>
    <row r="41" spans="1:6" x14ac:dyDescent="0.25">
      <c r="A41" s="1" t="s">
        <v>48</v>
      </c>
      <c r="B41" t="s">
        <v>49</v>
      </c>
      <c r="C41" s="3">
        <v>1866</v>
      </c>
      <c r="E41" t="s">
        <v>1372</v>
      </c>
    </row>
    <row r="42" spans="1:6" x14ac:dyDescent="0.25">
      <c r="A42" s="1" t="s">
        <v>50</v>
      </c>
      <c r="B42" t="s">
        <v>51</v>
      </c>
      <c r="C42" s="3">
        <v>4408</v>
      </c>
      <c r="E42" t="s">
        <v>1372</v>
      </c>
    </row>
    <row r="43" spans="1:6" x14ac:dyDescent="0.25">
      <c r="A43" s="1" t="s">
        <v>52</v>
      </c>
      <c r="B43" t="s">
        <v>53</v>
      </c>
      <c r="C43" s="3">
        <v>10504</v>
      </c>
      <c r="E43" t="s">
        <v>1372</v>
      </c>
    </row>
    <row r="44" spans="1:6" x14ac:dyDescent="0.25">
      <c r="A44" s="1" t="s">
        <v>54</v>
      </c>
      <c r="B44" t="s">
        <v>55</v>
      </c>
      <c r="C44" s="3">
        <v>65</v>
      </c>
      <c r="E44" t="s">
        <v>5988</v>
      </c>
      <c r="F44">
        <v>1.4E-2</v>
      </c>
    </row>
    <row r="45" spans="1:6" x14ac:dyDescent="0.25">
      <c r="A45" s="1" t="s">
        <v>56</v>
      </c>
      <c r="B45" t="s">
        <v>57</v>
      </c>
      <c r="C45" s="3">
        <v>74</v>
      </c>
      <c r="E45" t="s">
        <v>5989</v>
      </c>
      <c r="F45">
        <v>2.5000000000000001E-2</v>
      </c>
    </row>
    <row r="46" spans="1:6" x14ac:dyDescent="0.25">
      <c r="A46" s="1" t="s">
        <v>58</v>
      </c>
      <c r="B46" t="s">
        <v>59</v>
      </c>
      <c r="C46" s="3">
        <v>103</v>
      </c>
      <c r="E46" t="s">
        <v>5990</v>
      </c>
      <c r="F46">
        <v>4.7E-2</v>
      </c>
    </row>
    <row r="47" spans="1:6" x14ac:dyDescent="0.25">
      <c r="A47" s="1" t="s">
        <v>60</v>
      </c>
      <c r="B47" t="s">
        <v>61</v>
      </c>
      <c r="C47" s="3">
        <v>141</v>
      </c>
      <c r="E47" t="s">
        <v>5991</v>
      </c>
      <c r="F47">
        <v>7.8E-2</v>
      </c>
    </row>
    <row r="48" spans="1:6" x14ac:dyDescent="0.25">
      <c r="A48" s="1" t="s">
        <v>62</v>
      </c>
      <c r="B48" t="s">
        <v>63</v>
      </c>
      <c r="C48" s="3">
        <v>227</v>
      </c>
      <c r="E48" t="s">
        <v>5992</v>
      </c>
      <c r="F48">
        <v>0.13900000000000001</v>
      </c>
    </row>
    <row r="49" spans="1:6" x14ac:dyDescent="0.25">
      <c r="A49" s="1" t="s">
        <v>64</v>
      </c>
      <c r="B49" t="s">
        <v>65</v>
      </c>
      <c r="C49" s="3">
        <v>374</v>
      </c>
      <c r="E49" t="s">
        <v>5993</v>
      </c>
      <c r="F49">
        <v>0.216</v>
      </c>
    </row>
    <row r="50" spans="1:6" x14ac:dyDescent="0.25">
      <c r="A50" s="1" t="s">
        <v>66</v>
      </c>
      <c r="B50" t="s">
        <v>67</v>
      </c>
      <c r="C50" s="3">
        <v>612</v>
      </c>
      <c r="E50" t="s">
        <v>5994</v>
      </c>
      <c r="F50">
        <v>0.42499999999999999</v>
      </c>
    </row>
    <row r="51" spans="1:6" x14ac:dyDescent="0.25">
      <c r="A51" s="1" t="s">
        <v>68</v>
      </c>
      <c r="B51" t="s">
        <v>69</v>
      </c>
      <c r="C51" s="3">
        <v>908</v>
      </c>
      <c r="E51" t="s">
        <v>5995</v>
      </c>
      <c r="F51">
        <v>0.50900000000000001</v>
      </c>
    </row>
    <row r="52" spans="1:6" x14ac:dyDescent="0.25">
      <c r="A52" s="1" t="s">
        <v>70</v>
      </c>
      <c r="B52" t="s">
        <v>71</v>
      </c>
      <c r="C52" s="3">
        <v>2315</v>
      </c>
      <c r="E52" t="s">
        <v>5996</v>
      </c>
      <c r="F52">
        <v>0.86</v>
      </c>
    </row>
    <row r="53" spans="1:6" x14ac:dyDescent="0.25">
      <c r="A53" s="1" t="s">
        <v>72</v>
      </c>
      <c r="B53" t="s">
        <v>73</v>
      </c>
      <c r="C53" s="3">
        <v>3529</v>
      </c>
      <c r="E53" t="s">
        <v>1372</v>
      </c>
    </row>
    <row r="54" spans="1:6" x14ac:dyDescent="0.25">
      <c r="A54" s="1" t="s">
        <v>74</v>
      </c>
      <c r="B54" t="s">
        <v>75</v>
      </c>
      <c r="C54" s="3">
        <v>6522</v>
      </c>
      <c r="E54" t="s">
        <v>1372</v>
      </c>
    </row>
    <row r="55" spans="1:6" x14ac:dyDescent="0.25">
      <c r="A55" s="1" t="s">
        <v>76</v>
      </c>
      <c r="B55" t="s">
        <v>77</v>
      </c>
      <c r="C55" s="3">
        <v>11255</v>
      </c>
      <c r="E55" t="s">
        <v>1372</v>
      </c>
    </row>
    <row r="56" spans="1:6" x14ac:dyDescent="0.25">
      <c r="A56" s="1" t="s">
        <v>78</v>
      </c>
      <c r="B56" t="s">
        <v>79</v>
      </c>
      <c r="C56" s="3">
        <v>79</v>
      </c>
      <c r="E56" t="s">
        <v>5997</v>
      </c>
      <c r="F56">
        <v>1.4999999999999999E-2</v>
      </c>
    </row>
    <row r="57" spans="1:6" x14ac:dyDescent="0.25">
      <c r="A57" s="1" t="s">
        <v>80</v>
      </c>
      <c r="B57" t="s">
        <v>81</v>
      </c>
      <c r="C57" s="3">
        <v>84</v>
      </c>
      <c r="E57" t="s">
        <v>5998</v>
      </c>
      <c r="F57">
        <v>1.7999999999999999E-2</v>
      </c>
    </row>
    <row r="58" spans="1:6" x14ac:dyDescent="0.25">
      <c r="A58" s="1" t="s">
        <v>82</v>
      </c>
      <c r="B58" t="s">
        <v>83</v>
      </c>
      <c r="C58" s="3">
        <v>101</v>
      </c>
      <c r="E58" t="s">
        <v>5999</v>
      </c>
      <c r="F58">
        <v>0.03</v>
      </c>
    </row>
    <row r="59" spans="1:6" x14ac:dyDescent="0.25">
      <c r="A59" s="1" t="s">
        <v>84</v>
      </c>
      <c r="B59" t="s">
        <v>85</v>
      </c>
      <c r="C59" s="3">
        <v>171</v>
      </c>
      <c r="E59" t="s">
        <v>6000</v>
      </c>
      <c r="F59">
        <v>5.1999999999999998E-2</v>
      </c>
    </row>
    <row r="60" spans="1:6" x14ac:dyDescent="0.25">
      <c r="A60" s="1" t="s">
        <v>86</v>
      </c>
      <c r="B60" t="s">
        <v>87</v>
      </c>
      <c r="C60" s="3">
        <v>248</v>
      </c>
      <c r="E60" t="s">
        <v>6001</v>
      </c>
      <c r="F60">
        <v>0.115</v>
      </c>
    </row>
    <row r="61" spans="1:6" x14ac:dyDescent="0.25">
      <c r="A61" s="1" t="s">
        <v>88</v>
      </c>
      <c r="B61" t="s">
        <v>89</v>
      </c>
      <c r="C61" s="3">
        <v>293</v>
      </c>
      <c r="E61" t="s">
        <v>6002</v>
      </c>
      <c r="F61">
        <v>0.17</v>
      </c>
    </row>
    <row r="62" spans="1:6" x14ac:dyDescent="0.25">
      <c r="A62" s="1" t="s">
        <v>90</v>
      </c>
      <c r="B62" t="s">
        <v>91</v>
      </c>
      <c r="C62" s="3">
        <v>476</v>
      </c>
      <c r="E62" t="s">
        <v>6003</v>
      </c>
      <c r="F62">
        <v>0.27100000000000002</v>
      </c>
    </row>
    <row r="63" spans="1:6" x14ac:dyDescent="0.25">
      <c r="A63" s="1" t="s">
        <v>92</v>
      </c>
      <c r="B63" t="s">
        <v>93</v>
      </c>
      <c r="C63" s="3">
        <v>962</v>
      </c>
      <c r="E63" t="s">
        <v>6004</v>
      </c>
      <c r="F63">
        <v>0.41</v>
      </c>
    </row>
    <row r="64" spans="1:6" x14ac:dyDescent="0.25">
      <c r="A64" s="1" t="s">
        <v>94</v>
      </c>
      <c r="B64" t="s">
        <v>95</v>
      </c>
      <c r="C64" s="3">
        <v>2325</v>
      </c>
      <c r="E64" t="s">
        <v>6005</v>
      </c>
      <c r="F64">
        <v>0.81200000000000006</v>
      </c>
    </row>
    <row r="65" spans="1:5" x14ac:dyDescent="0.25">
      <c r="A65" s="1" t="s">
        <v>96</v>
      </c>
      <c r="B65" t="s">
        <v>97</v>
      </c>
      <c r="C65" s="3">
        <v>2345</v>
      </c>
      <c r="E65" t="s">
        <v>1372</v>
      </c>
    </row>
    <row r="66" spans="1:5" x14ac:dyDescent="0.25">
      <c r="A66" s="1" t="s">
        <v>98</v>
      </c>
      <c r="B66" t="s">
        <v>99</v>
      </c>
      <c r="C66" s="3">
        <v>5652</v>
      </c>
      <c r="E66" t="s">
        <v>1372</v>
      </c>
    </row>
    <row r="67" spans="1:5" x14ac:dyDescent="0.25">
      <c r="A67" s="1" t="s">
        <v>100</v>
      </c>
      <c r="B67" t="s">
        <v>101</v>
      </c>
      <c r="C67" s="3">
        <v>11975</v>
      </c>
      <c r="E67" t="s">
        <v>1372</v>
      </c>
    </row>
    <row r="68" spans="1:5" x14ac:dyDescent="0.25">
      <c r="A68" s="1" t="s">
        <v>492</v>
      </c>
      <c r="B68" t="s">
        <v>493</v>
      </c>
      <c r="C68" s="3">
        <v>892</v>
      </c>
    </row>
    <row r="69" spans="1:5" x14ac:dyDescent="0.25">
      <c r="A69" s="1" t="s">
        <v>494</v>
      </c>
      <c r="B69" t="s">
        <v>495</v>
      </c>
      <c r="C69" s="3">
        <v>944</v>
      </c>
    </row>
    <row r="70" spans="1:5" x14ac:dyDescent="0.25">
      <c r="A70" s="1" t="s">
        <v>496</v>
      </c>
      <c r="B70" t="s">
        <v>497</v>
      </c>
      <c r="C70" s="3">
        <v>1023</v>
      </c>
    </row>
    <row r="71" spans="1:5" x14ac:dyDescent="0.25">
      <c r="A71" s="1" t="s">
        <v>498</v>
      </c>
      <c r="B71" t="s">
        <v>499</v>
      </c>
      <c r="C71" s="3">
        <v>1186</v>
      </c>
    </row>
    <row r="72" spans="1:5" x14ac:dyDescent="0.25">
      <c r="A72" s="1" t="s">
        <v>500</v>
      </c>
      <c r="B72" t="s">
        <v>501</v>
      </c>
      <c r="C72" s="3">
        <v>1421</v>
      </c>
    </row>
    <row r="73" spans="1:5" x14ac:dyDescent="0.25">
      <c r="A73" s="1" t="s">
        <v>502</v>
      </c>
      <c r="B73" t="s">
        <v>503</v>
      </c>
      <c r="C73" s="3">
        <v>1487</v>
      </c>
    </row>
    <row r="74" spans="1:5" x14ac:dyDescent="0.25">
      <c r="A74" s="1" t="s">
        <v>504</v>
      </c>
      <c r="B74" t="s">
        <v>505</v>
      </c>
      <c r="C74" s="3">
        <v>2329</v>
      </c>
    </row>
    <row r="75" spans="1:5" x14ac:dyDescent="0.25">
      <c r="A75" s="1" t="s">
        <v>506</v>
      </c>
      <c r="B75" t="s">
        <v>507</v>
      </c>
      <c r="C75" s="3">
        <v>2272</v>
      </c>
    </row>
    <row r="76" spans="1:5" x14ac:dyDescent="0.25">
      <c r="A76" s="1" t="s">
        <v>508</v>
      </c>
      <c r="B76" t="s">
        <v>509</v>
      </c>
      <c r="C76" s="3">
        <v>2908</v>
      </c>
    </row>
    <row r="77" spans="1:5" x14ac:dyDescent="0.25">
      <c r="A77" s="1" t="s">
        <v>510</v>
      </c>
      <c r="B77" t="s">
        <v>511</v>
      </c>
      <c r="C77" s="3">
        <v>892</v>
      </c>
    </row>
    <row r="78" spans="1:5" x14ac:dyDescent="0.25">
      <c r="A78" s="1" t="s">
        <v>512</v>
      </c>
      <c r="B78" t="s">
        <v>513</v>
      </c>
      <c r="C78" s="3">
        <v>944</v>
      </c>
    </row>
    <row r="79" spans="1:5" x14ac:dyDescent="0.25">
      <c r="A79" s="1" t="s">
        <v>514</v>
      </c>
      <c r="B79" t="s">
        <v>515</v>
      </c>
      <c r="C79" s="3">
        <v>1023</v>
      </c>
    </row>
    <row r="80" spans="1:5" x14ac:dyDescent="0.25">
      <c r="A80" s="1" t="s">
        <v>516</v>
      </c>
      <c r="B80" t="s">
        <v>517</v>
      </c>
      <c r="C80" s="3">
        <v>1186</v>
      </c>
    </row>
    <row r="81" spans="1:6" x14ac:dyDescent="0.25">
      <c r="A81" s="1" t="s">
        <v>518</v>
      </c>
      <c r="B81" t="s">
        <v>519</v>
      </c>
      <c r="C81" s="3">
        <v>1421</v>
      </c>
    </row>
    <row r="82" spans="1:6" x14ac:dyDescent="0.25">
      <c r="A82" s="1" t="s">
        <v>520</v>
      </c>
      <c r="B82" t="s">
        <v>521</v>
      </c>
      <c r="C82" s="3">
        <v>1487</v>
      </c>
    </row>
    <row r="83" spans="1:6" x14ac:dyDescent="0.25">
      <c r="A83" s="1" t="s">
        <v>522</v>
      </c>
      <c r="B83" t="s">
        <v>523</v>
      </c>
      <c r="C83" s="3">
        <v>2329</v>
      </c>
    </row>
    <row r="84" spans="1:6" x14ac:dyDescent="0.25">
      <c r="A84" s="1" t="s">
        <v>524</v>
      </c>
      <c r="B84" t="s">
        <v>525</v>
      </c>
      <c r="C84" s="3">
        <v>2272</v>
      </c>
    </row>
    <row r="85" spans="1:6" x14ac:dyDescent="0.25">
      <c r="A85" s="1" t="s">
        <v>526</v>
      </c>
      <c r="B85" t="s">
        <v>527</v>
      </c>
      <c r="C85" s="3">
        <v>2908</v>
      </c>
    </row>
    <row r="86" spans="1:6" x14ac:dyDescent="0.25">
      <c r="A86" s="1" t="s">
        <v>402</v>
      </c>
      <c r="B86" t="s">
        <v>403</v>
      </c>
      <c r="C86" s="3">
        <v>79</v>
      </c>
      <c r="E86" t="s">
        <v>6006</v>
      </c>
      <c r="F86">
        <v>2.5000000000000001E-2</v>
      </c>
    </row>
    <row r="87" spans="1:6" x14ac:dyDescent="0.25">
      <c r="A87" s="1" t="s">
        <v>102</v>
      </c>
      <c r="B87" t="s">
        <v>103</v>
      </c>
      <c r="C87" s="3">
        <v>109</v>
      </c>
      <c r="E87" t="s">
        <v>6007</v>
      </c>
      <c r="F87">
        <v>3.5999999999999997E-2</v>
      </c>
    </row>
    <row r="88" spans="1:6" x14ac:dyDescent="0.25">
      <c r="A88" s="1" t="s">
        <v>104</v>
      </c>
      <c r="B88" t="s">
        <v>105</v>
      </c>
      <c r="C88" s="3">
        <v>153</v>
      </c>
      <c r="E88" t="s">
        <v>6008</v>
      </c>
      <c r="F88">
        <v>4.8000000000000001E-2</v>
      </c>
    </row>
    <row r="89" spans="1:6" x14ac:dyDescent="0.25">
      <c r="A89" s="1" t="s">
        <v>106</v>
      </c>
      <c r="B89" t="s">
        <v>107</v>
      </c>
      <c r="C89" s="3">
        <v>186</v>
      </c>
      <c r="E89" t="s">
        <v>6009</v>
      </c>
      <c r="F89">
        <v>0.11700000000000001</v>
      </c>
    </row>
    <row r="90" spans="1:6" x14ac:dyDescent="0.25">
      <c r="A90" s="1" t="s">
        <v>108</v>
      </c>
      <c r="B90" t="s">
        <v>109</v>
      </c>
      <c r="C90" s="3">
        <v>293</v>
      </c>
      <c r="E90" t="s">
        <v>6010</v>
      </c>
      <c r="F90">
        <v>0.17100000000000001</v>
      </c>
    </row>
    <row r="91" spans="1:6" x14ac:dyDescent="0.25">
      <c r="A91" s="1" t="s">
        <v>110</v>
      </c>
      <c r="B91" t="s">
        <v>111</v>
      </c>
      <c r="C91" s="3">
        <v>516</v>
      </c>
      <c r="E91" t="s">
        <v>6011</v>
      </c>
      <c r="F91">
        <v>0.29599999999999999</v>
      </c>
    </row>
    <row r="92" spans="1:6" x14ac:dyDescent="0.25">
      <c r="A92" s="1" t="s">
        <v>112</v>
      </c>
      <c r="B92" t="s">
        <v>113</v>
      </c>
      <c r="C92" s="3">
        <v>831</v>
      </c>
      <c r="E92" t="s">
        <v>6012</v>
      </c>
      <c r="F92">
        <v>0.65500000000000003</v>
      </c>
    </row>
    <row r="93" spans="1:6" x14ac:dyDescent="0.25">
      <c r="A93" s="1" t="s">
        <v>114</v>
      </c>
      <c r="B93" t="s">
        <v>115</v>
      </c>
      <c r="C93" s="3">
        <v>1263</v>
      </c>
      <c r="E93" t="s">
        <v>6013</v>
      </c>
      <c r="F93">
        <v>0.64200000000000002</v>
      </c>
    </row>
    <row r="94" spans="1:6" x14ac:dyDescent="0.25">
      <c r="A94" s="1" t="s">
        <v>116</v>
      </c>
      <c r="B94" t="s">
        <v>117</v>
      </c>
      <c r="C94" s="3">
        <v>3160</v>
      </c>
      <c r="E94" t="s">
        <v>6014</v>
      </c>
      <c r="F94">
        <v>1.27</v>
      </c>
    </row>
    <row r="95" spans="1:6" x14ac:dyDescent="0.25">
      <c r="A95" s="1" t="s">
        <v>118</v>
      </c>
      <c r="B95" t="s">
        <v>119</v>
      </c>
      <c r="C95" s="3">
        <v>4166</v>
      </c>
      <c r="E95" t="s">
        <v>1372</v>
      </c>
    </row>
    <row r="96" spans="1:6" x14ac:dyDescent="0.25">
      <c r="A96" s="1" t="s">
        <v>120</v>
      </c>
      <c r="B96" t="s">
        <v>121</v>
      </c>
      <c r="C96" s="3">
        <v>8185</v>
      </c>
      <c r="E96" t="s">
        <v>1372</v>
      </c>
    </row>
    <row r="97" spans="1:6" x14ac:dyDescent="0.25">
      <c r="A97" s="1" t="s">
        <v>122</v>
      </c>
      <c r="B97" t="s">
        <v>123</v>
      </c>
      <c r="C97" s="3">
        <v>16927</v>
      </c>
      <c r="E97" t="s">
        <v>1372</v>
      </c>
    </row>
    <row r="98" spans="1:6" x14ac:dyDescent="0.25">
      <c r="A98" s="1" t="s">
        <v>124</v>
      </c>
      <c r="B98" t="s">
        <v>125</v>
      </c>
      <c r="C98" s="3">
        <v>143</v>
      </c>
      <c r="E98" t="s">
        <v>6015</v>
      </c>
      <c r="F98">
        <v>3.6999999999999998E-2</v>
      </c>
    </row>
    <row r="99" spans="1:6" x14ac:dyDescent="0.25">
      <c r="A99" s="1" t="s">
        <v>126</v>
      </c>
      <c r="B99" t="s">
        <v>127</v>
      </c>
      <c r="C99" s="3">
        <v>173</v>
      </c>
      <c r="E99" t="s">
        <v>6016</v>
      </c>
      <c r="F99">
        <v>6.0999999999999999E-2</v>
      </c>
    </row>
    <row r="100" spans="1:6" x14ac:dyDescent="0.25">
      <c r="A100" s="1" t="s">
        <v>128</v>
      </c>
      <c r="B100" t="s">
        <v>129</v>
      </c>
      <c r="C100" s="3">
        <v>173</v>
      </c>
      <c r="E100" t="s">
        <v>6017</v>
      </c>
      <c r="F100">
        <v>6.3E-2</v>
      </c>
    </row>
    <row r="101" spans="1:6" x14ac:dyDescent="0.25">
      <c r="A101" s="1" t="s">
        <v>130</v>
      </c>
      <c r="B101" t="s">
        <v>131</v>
      </c>
      <c r="C101" s="3">
        <v>263</v>
      </c>
      <c r="E101" t="s">
        <v>6018</v>
      </c>
      <c r="F101">
        <v>9.8000000000000004E-2</v>
      </c>
    </row>
    <row r="102" spans="1:6" x14ac:dyDescent="0.25">
      <c r="A102" s="1" t="s">
        <v>132</v>
      </c>
      <c r="B102" t="s">
        <v>133</v>
      </c>
      <c r="C102" s="3">
        <v>263</v>
      </c>
      <c r="E102" t="s">
        <v>6019</v>
      </c>
      <c r="F102">
        <v>0.10100000000000001</v>
      </c>
    </row>
    <row r="103" spans="1:6" x14ac:dyDescent="0.25">
      <c r="A103" s="1" t="s">
        <v>134</v>
      </c>
      <c r="B103" t="s">
        <v>135</v>
      </c>
      <c r="C103" s="3">
        <v>263</v>
      </c>
      <c r="E103" t="s">
        <v>6020</v>
      </c>
      <c r="F103">
        <v>0.107</v>
      </c>
    </row>
    <row r="104" spans="1:6" x14ac:dyDescent="0.25">
      <c r="A104" s="1" t="s">
        <v>136</v>
      </c>
      <c r="B104" t="s">
        <v>137</v>
      </c>
      <c r="C104" s="3">
        <v>405</v>
      </c>
      <c r="E104" t="s">
        <v>6021</v>
      </c>
      <c r="F104">
        <v>0.158</v>
      </c>
    </row>
    <row r="105" spans="1:6" x14ac:dyDescent="0.25">
      <c r="A105" s="1" t="s">
        <v>138</v>
      </c>
      <c r="B105" t="s">
        <v>139</v>
      </c>
      <c r="C105" s="3">
        <v>405</v>
      </c>
      <c r="E105" t="s">
        <v>6022</v>
      </c>
      <c r="F105">
        <v>0.152</v>
      </c>
    </row>
    <row r="106" spans="1:6" x14ac:dyDescent="0.25">
      <c r="A106" s="1" t="s">
        <v>140</v>
      </c>
      <c r="B106" t="s">
        <v>141</v>
      </c>
      <c r="C106" s="3">
        <v>405</v>
      </c>
      <c r="E106" t="s">
        <v>6023</v>
      </c>
      <c r="F106">
        <v>0.16200000000000001</v>
      </c>
    </row>
    <row r="107" spans="1:6" x14ac:dyDescent="0.25">
      <c r="A107" s="1" t="s">
        <v>142</v>
      </c>
      <c r="B107" t="s">
        <v>143</v>
      </c>
      <c r="C107" s="3">
        <v>713</v>
      </c>
      <c r="E107" t="s">
        <v>6024</v>
      </c>
      <c r="F107">
        <v>0.21099999999999999</v>
      </c>
    </row>
    <row r="108" spans="1:6" x14ac:dyDescent="0.25">
      <c r="A108" s="1" t="s">
        <v>144</v>
      </c>
      <c r="B108" t="s">
        <v>145</v>
      </c>
      <c r="C108" s="3">
        <v>713</v>
      </c>
      <c r="E108" t="s">
        <v>6025</v>
      </c>
      <c r="F108">
        <v>0.20200000000000001</v>
      </c>
    </row>
    <row r="109" spans="1:6" x14ac:dyDescent="0.25">
      <c r="A109" s="1" t="s">
        <v>146</v>
      </c>
      <c r="B109" t="s">
        <v>147</v>
      </c>
      <c r="C109" s="3">
        <v>713</v>
      </c>
      <c r="E109" t="s">
        <v>6026</v>
      </c>
      <c r="F109">
        <v>0.26600000000000001</v>
      </c>
    </row>
    <row r="110" spans="1:6" x14ac:dyDescent="0.25">
      <c r="A110" s="1" t="s">
        <v>148</v>
      </c>
      <c r="B110" t="s">
        <v>149</v>
      </c>
      <c r="C110" s="3">
        <v>713</v>
      </c>
      <c r="E110" t="s">
        <v>6027</v>
      </c>
      <c r="F110">
        <v>0.27800000000000002</v>
      </c>
    </row>
    <row r="111" spans="1:6" x14ac:dyDescent="0.25">
      <c r="A111" s="1" t="s">
        <v>150</v>
      </c>
      <c r="B111" t="s">
        <v>151</v>
      </c>
      <c r="C111" s="3">
        <v>1047</v>
      </c>
      <c r="E111" t="s">
        <v>6028</v>
      </c>
      <c r="F111">
        <v>0.41</v>
      </c>
    </row>
    <row r="112" spans="1:6" x14ac:dyDescent="0.25">
      <c r="A112" s="1" t="s">
        <v>152</v>
      </c>
      <c r="B112" t="s">
        <v>153</v>
      </c>
      <c r="C112" s="3">
        <v>1047</v>
      </c>
      <c r="E112" t="s">
        <v>6029</v>
      </c>
      <c r="F112">
        <v>0.40300000000000002</v>
      </c>
    </row>
    <row r="113" spans="1:6" x14ac:dyDescent="0.25">
      <c r="A113" s="1" t="s">
        <v>154</v>
      </c>
      <c r="B113" t="s">
        <v>155</v>
      </c>
      <c r="C113" s="3">
        <v>1047</v>
      </c>
      <c r="E113" t="s">
        <v>6029</v>
      </c>
      <c r="F113">
        <v>0.40300000000000002</v>
      </c>
    </row>
    <row r="114" spans="1:6" x14ac:dyDescent="0.25">
      <c r="A114" s="1" t="s">
        <v>156</v>
      </c>
      <c r="B114" t="s">
        <v>157</v>
      </c>
      <c r="C114" s="3">
        <v>1047</v>
      </c>
      <c r="E114" t="s">
        <v>6030</v>
      </c>
      <c r="F114">
        <v>0.42099999999999999</v>
      </c>
    </row>
    <row r="115" spans="1:6" x14ac:dyDescent="0.25">
      <c r="A115" s="1" t="s">
        <v>158</v>
      </c>
      <c r="B115" t="s">
        <v>159</v>
      </c>
      <c r="C115" s="3">
        <v>1047</v>
      </c>
      <c r="E115" t="s">
        <v>6031</v>
      </c>
      <c r="F115">
        <v>0.43099999999999999</v>
      </c>
    </row>
    <row r="116" spans="1:6" x14ac:dyDescent="0.25">
      <c r="A116" s="1" t="s">
        <v>160</v>
      </c>
      <c r="B116" t="s">
        <v>161</v>
      </c>
      <c r="C116" s="3">
        <v>2197</v>
      </c>
      <c r="E116" t="s">
        <v>6032</v>
      </c>
      <c r="F116">
        <v>0.58399999999999996</v>
      </c>
    </row>
    <row r="117" spans="1:6" x14ac:dyDescent="0.25">
      <c r="A117" s="1" t="s">
        <v>162</v>
      </c>
      <c r="B117" t="s">
        <v>163</v>
      </c>
      <c r="C117" s="3">
        <v>2197</v>
      </c>
      <c r="E117" t="s">
        <v>6033</v>
      </c>
      <c r="F117">
        <v>0.58199999999999996</v>
      </c>
    </row>
    <row r="118" spans="1:6" x14ac:dyDescent="0.25">
      <c r="A118" s="1" t="s">
        <v>164</v>
      </c>
      <c r="B118" t="s">
        <v>165</v>
      </c>
      <c r="C118" s="3">
        <v>2197</v>
      </c>
      <c r="E118" t="s">
        <v>6034</v>
      </c>
      <c r="F118">
        <v>0.59</v>
      </c>
    </row>
    <row r="119" spans="1:6" x14ac:dyDescent="0.25">
      <c r="A119" s="1" t="s">
        <v>166</v>
      </c>
      <c r="B119" t="s">
        <v>167</v>
      </c>
      <c r="C119" s="3">
        <v>2197</v>
      </c>
      <c r="E119" t="s">
        <v>6035</v>
      </c>
      <c r="F119">
        <v>0.59</v>
      </c>
    </row>
    <row r="120" spans="1:6" x14ac:dyDescent="0.25">
      <c r="A120" s="1" t="s">
        <v>404</v>
      </c>
      <c r="B120" t="s">
        <v>405</v>
      </c>
      <c r="C120" s="3">
        <v>2197</v>
      </c>
      <c r="E120" t="s">
        <v>1372</v>
      </c>
    </row>
    <row r="121" spans="1:6" x14ac:dyDescent="0.25">
      <c r="A121" s="1" t="s">
        <v>168</v>
      </c>
      <c r="B121" t="s">
        <v>169</v>
      </c>
      <c r="C121" s="3">
        <v>2197</v>
      </c>
      <c r="E121" t="s">
        <v>6035</v>
      </c>
      <c r="F121">
        <v>0.59</v>
      </c>
    </row>
    <row r="122" spans="1:6" x14ac:dyDescent="0.25">
      <c r="A122" s="1" t="s">
        <v>170</v>
      </c>
      <c r="B122" t="s">
        <v>171</v>
      </c>
      <c r="C122" s="3">
        <v>3376</v>
      </c>
      <c r="E122" t="s">
        <v>6036</v>
      </c>
      <c r="F122">
        <v>1.1399999999999999</v>
      </c>
    </row>
    <row r="123" spans="1:6" x14ac:dyDescent="0.25">
      <c r="A123" s="1" t="s">
        <v>172</v>
      </c>
      <c r="B123" t="s">
        <v>173</v>
      </c>
      <c r="C123" s="3">
        <v>3376</v>
      </c>
      <c r="E123" t="s">
        <v>6037</v>
      </c>
      <c r="F123">
        <v>1.1379999999999999</v>
      </c>
    </row>
    <row r="124" spans="1:6" x14ac:dyDescent="0.25">
      <c r="A124" s="1" t="s">
        <v>174</v>
      </c>
      <c r="B124" t="s">
        <v>175</v>
      </c>
      <c r="C124" s="3">
        <v>3376</v>
      </c>
      <c r="E124" t="s">
        <v>6038</v>
      </c>
      <c r="F124">
        <v>1.1419999999999999</v>
      </c>
    </row>
    <row r="125" spans="1:6" x14ac:dyDescent="0.25">
      <c r="A125" s="1" t="s">
        <v>176</v>
      </c>
      <c r="B125" t="s">
        <v>177</v>
      </c>
      <c r="C125" s="3">
        <v>3376</v>
      </c>
      <c r="E125" t="s">
        <v>6039</v>
      </c>
      <c r="F125">
        <v>1.1599999999999999</v>
      </c>
    </row>
    <row r="126" spans="1:6" x14ac:dyDescent="0.25">
      <c r="A126" s="1" t="s">
        <v>178</v>
      </c>
      <c r="B126" t="s">
        <v>179</v>
      </c>
      <c r="C126" s="3">
        <v>3376</v>
      </c>
      <c r="E126" t="s">
        <v>6040</v>
      </c>
      <c r="F126">
        <v>1.19</v>
      </c>
    </row>
    <row r="127" spans="1:6" x14ac:dyDescent="0.25">
      <c r="A127" s="1" t="s">
        <v>180</v>
      </c>
      <c r="B127" t="s">
        <v>181</v>
      </c>
      <c r="C127" s="3">
        <v>5479</v>
      </c>
      <c r="E127" t="s">
        <v>1372</v>
      </c>
    </row>
    <row r="128" spans="1:6" x14ac:dyDescent="0.25">
      <c r="A128" s="1" t="s">
        <v>182</v>
      </c>
      <c r="B128" t="s">
        <v>183</v>
      </c>
      <c r="C128" s="3">
        <v>5479</v>
      </c>
      <c r="E128" t="s">
        <v>1372</v>
      </c>
    </row>
    <row r="129" spans="1:6" x14ac:dyDescent="0.25">
      <c r="A129" s="1" t="s">
        <v>184</v>
      </c>
      <c r="B129" t="s">
        <v>185</v>
      </c>
      <c r="C129" s="3">
        <v>5479</v>
      </c>
      <c r="E129" t="s">
        <v>1372</v>
      </c>
    </row>
    <row r="130" spans="1:6" x14ac:dyDescent="0.25">
      <c r="A130" s="1" t="s">
        <v>186</v>
      </c>
      <c r="B130" t="s">
        <v>187</v>
      </c>
      <c r="C130" s="3">
        <v>5479</v>
      </c>
      <c r="E130" t="s">
        <v>1372</v>
      </c>
    </row>
    <row r="131" spans="1:6" x14ac:dyDescent="0.25">
      <c r="A131" s="1" t="s">
        <v>188</v>
      </c>
      <c r="B131" t="s">
        <v>189</v>
      </c>
      <c r="C131" s="3">
        <v>5479</v>
      </c>
      <c r="E131" t="s">
        <v>1372</v>
      </c>
    </row>
    <row r="132" spans="1:6" x14ac:dyDescent="0.25">
      <c r="A132" s="1" t="s">
        <v>528</v>
      </c>
      <c r="B132" t="s">
        <v>529</v>
      </c>
      <c r="C132" s="3">
        <v>480</v>
      </c>
    </row>
    <row r="133" spans="1:6" x14ac:dyDescent="0.25">
      <c r="A133" s="1" t="s">
        <v>530</v>
      </c>
      <c r="B133" t="s">
        <v>531</v>
      </c>
      <c r="C133" s="3">
        <v>514</v>
      </c>
    </row>
    <row r="134" spans="1:6" x14ac:dyDescent="0.25">
      <c r="A134" s="1" t="s">
        <v>532</v>
      </c>
      <c r="B134" t="s">
        <v>533</v>
      </c>
      <c r="C134" s="3">
        <v>974</v>
      </c>
    </row>
    <row r="135" spans="1:6" x14ac:dyDescent="0.25">
      <c r="A135" s="1" t="s">
        <v>534</v>
      </c>
      <c r="B135" t="s">
        <v>535</v>
      </c>
      <c r="C135" s="3">
        <v>1559</v>
      </c>
    </row>
    <row r="136" spans="1:6" x14ac:dyDescent="0.25">
      <c r="A136" s="1" t="s">
        <v>536</v>
      </c>
      <c r="B136" t="s">
        <v>537</v>
      </c>
      <c r="C136" s="3">
        <v>1763</v>
      </c>
    </row>
    <row r="137" spans="1:6" x14ac:dyDescent="0.25">
      <c r="A137" s="1" t="s">
        <v>538</v>
      </c>
      <c r="B137" t="s">
        <v>539</v>
      </c>
      <c r="C137" s="3">
        <v>2053</v>
      </c>
    </row>
    <row r="138" spans="1:6" x14ac:dyDescent="0.25">
      <c r="A138" s="1" t="s">
        <v>398</v>
      </c>
      <c r="B138" t="s">
        <v>540</v>
      </c>
      <c r="C138" s="3">
        <v>736</v>
      </c>
      <c r="E138" t="s">
        <v>6041</v>
      </c>
      <c r="F138">
        <v>0.16600000000000001</v>
      </c>
    </row>
    <row r="139" spans="1:6" x14ac:dyDescent="0.25">
      <c r="A139" s="1" t="s">
        <v>541</v>
      </c>
      <c r="B139" t="s">
        <v>542</v>
      </c>
      <c r="C139" s="3">
        <v>736</v>
      </c>
    </row>
    <row r="140" spans="1:6" x14ac:dyDescent="0.25">
      <c r="A140" s="1" t="s">
        <v>399</v>
      </c>
      <c r="B140" t="s">
        <v>543</v>
      </c>
      <c r="C140" s="3">
        <v>886</v>
      </c>
      <c r="E140" t="s">
        <v>6042</v>
      </c>
      <c r="F140">
        <v>0.25800000000000001</v>
      </c>
    </row>
    <row r="141" spans="1:6" x14ac:dyDescent="0.25">
      <c r="A141" s="1" t="s">
        <v>544</v>
      </c>
      <c r="B141" t="s">
        <v>545</v>
      </c>
      <c r="C141" s="3">
        <v>886</v>
      </c>
    </row>
    <row r="142" spans="1:6" x14ac:dyDescent="0.25">
      <c r="A142" s="1" t="s">
        <v>400</v>
      </c>
      <c r="B142" t="s">
        <v>546</v>
      </c>
      <c r="C142" s="3">
        <v>1034</v>
      </c>
      <c r="E142" t="s">
        <v>6043</v>
      </c>
      <c r="F142">
        <v>0.38</v>
      </c>
    </row>
    <row r="143" spans="1:6" x14ac:dyDescent="0.25">
      <c r="A143" s="1" t="s">
        <v>547</v>
      </c>
      <c r="B143" t="s">
        <v>548</v>
      </c>
      <c r="C143" s="3">
        <v>1034</v>
      </c>
    </row>
    <row r="144" spans="1:6" x14ac:dyDescent="0.25">
      <c r="A144" s="1" t="s">
        <v>401</v>
      </c>
      <c r="B144" t="s">
        <v>549</v>
      </c>
      <c r="C144" s="3">
        <v>1339</v>
      </c>
      <c r="E144" t="s">
        <v>6044</v>
      </c>
      <c r="F144">
        <v>0.6</v>
      </c>
    </row>
    <row r="145" spans="1:6" x14ac:dyDescent="0.25">
      <c r="A145" s="1" t="s">
        <v>550</v>
      </c>
      <c r="B145" t="s">
        <v>551</v>
      </c>
      <c r="C145" s="3">
        <v>1331</v>
      </c>
    </row>
    <row r="146" spans="1:6" x14ac:dyDescent="0.25">
      <c r="A146" s="1" t="s">
        <v>190</v>
      </c>
      <c r="B146" t="s">
        <v>191</v>
      </c>
      <c r="C146" s="3">
        <v>79</v>
      </c>
      <c r="E146" t="s">
        <v>6045</v>
      </c>
      <c r="F146">
        <v>1.6E-2</v>
      </c>
    </row>
    <row r="147" spans="1:6" x14ac:dyDescent="0.25">
      <c r="A147" s="1" t="s">
        <v>192</v>
      </c>
      <c r="B147" t="s">
        <v>193</v>
      </c>
      <c r="C147" s="3">
        <v>168</v>
      </c>
      <c r="E147" t="s">
        <v>6046</v>
      </c>
      <c r="F147">
        <v>2.3E-2</v>
      </c>
    </row>
    <row r="148" spans="1:6" x14ac:dyDescent="0.25">
      <c r="A148" s="1" t="s">
        <v>194</v>
      </c>
      <c r="B148" t="s">
        <v>195</v>
      </c>
      <c r="C148" s="3">
        <v>141</v>
      </c>
      <c r="E148" t="s">
        <v>6047</v>
      </c>
      <c r="F148">
        <v>2.7E-2</v>
      </c>
    </row>
    <row r="149" spans="1:6" x14ac:dyDescent="0.25">
      <c r="A149" s="1" t="s">
        <v>196</v>
      </c>
      <c r="B149" t="s">
        <v>197</v>
      </c>
      <c r="C149" s="3">
        <v>244</v>
      </c>
      <c r="E149" t="s">
        <v>6048</v>
      </c>
      <c r="F149">
        <v>3.5000000000000003E-2</v>
      </c>
    </row>
    <row r="150" spans="1:6" x14ac:dyDescent="0.25">
      <c r="A150" s="1" t="s">
        <v>198</v>
      </c>
      <c r="B150" t="s">
        <v>199</v>
      </c>
      <c r="C150" s="3">
        <v>244</v>
      </c>
      <c r="E150" t="s">
        <v>6049</v>
      </c>
      <c r="F150">
        <v>0.04</v>
      </c>
    </row>
    <row r="151" spans="1:6" x14ac:dyDescent="0.25">
      <c r="A151" s="1" t="s">
        <v>200</v>
      </c>
      <c r="B151" t="s">
        <v>201</v>
      </c>
      <c r="C151" s="3">
        <v>208</v>
      </c>
      <c r="E151" t="s">
        <v>6050</v>
      </c>
      <c r="F151">
        <v>4.8000000000000001E-2</v>
      </c>
    </row>
    <row r="152" spans="1:6" x14ac:dyDescent="0.25">
      <c r="A152" s="1" t="s">
        <v>406</v>
      </c>
      <c r="B152" t="s">
        <v>407</v>
      </c>
      <c r="C152" s="3">
        <v>315</v>
      </c>
      <c r="E152" t="s">
        <v>1372</v>
      </c>
    </row>
    <row r="153" spans="1:6" x14ac:dyDescent="0.25">
      <c r="A153" s="1" t="s">
        <v>202</v>
      </c>
      <c r="B153" t="s">
        <v>203</v>
      </c>
      <c r="C153" s="3">
        <v>315</v>
      </c>
      <c r="E153" t="s">
        <v>6051</v>
      </c>
      <c r="F153">
        <v>7.0000000000000007E-2</v>
      </c>
    </row>
    <row r="154" spans="1:6" x14ac:dyDescent="0.25">
      <c r="A154" s="1" t="s">
        <v>204</v>
      </c>
      <c r="B154" t="s">
        <v>205</v>
      </c>
      <c r="C154" s="3">
        <v>268</v>
      </c>
      <c r="E154" t="s">
        <v>6052</v>
      </c>
      <c r="F154">
        <v>8.3000000000000004E-2</v>
      </c>
    </row>
    <row r="155" spans="1:6" x14ac:dyDescent="0.25">
      <c r="A155" s="1" t="s">
        <v>206</v>
      </c>
      <c r="B155" t="s">
        <v>207</v>
      </c>
      <c r="C155" s="3">
        <v>476</v>
      </c>
      <c r="E155" t="s">
        <v>6053</v>
      </c>
      <c r="F155">
        <v>0.11</v>
      </c>
    </row>
    <row r="156" spans="1:6" x14ac:dyDescent="0.25">
      <c r="A156" s="1" t="s">
        <v>408</v>
      </c>
      <c r="B156" t="s">
        <v>409</v>
      </c>
      <c r="C156" s="3">
        <v>476</v>
      </c>
      <c r="E156" t="s">
        <v>1372</v>
      </c>
    </row>
    <row r="157" spans="1:6" x14ac:dyDescent="0.25">
      <c r="A157" s="1" t="s">
        <v>208</v>
      </c>
      <c r="B157" t="s">
        <v>209</v>
      </c>
      <c r="C157" s="3">
        <v>476</v>
      </c>
      <c r="E157" t="s">
        <v>6054</v>
      </c>
      <c r="F157">
        <v>0.129</v>
      </c>
    </row>
    <row r="158" spans="1:6" x14ac:dyDescent="0.25">
      <c r="A158" s="1" t="s">
        <v>210</v>
      </c>
      <c r="B158" t="s">
        <v>211</v>
      </c>
      <c r="C158" s="3">
        <v>426</v>
      </c>
      <c r="E158" t="s">
        <v>6055</v>
      </c>
      <c r="F158">
        <v>0.14599999999999999</v>
      </c>
    </row>
    <row r="159" spans="1:6" x14ac:dyDescent="0.25">
      <c r="A159" s="1" t="s">
        <v>410</v>
      </c>
      <c r="B159" t="s">
        <v>411</v>
      </c>
      <c r="C159" s="3">
        <v>765</v>
      </c>
      <c r="E159" t="s">
        <v>1372</v>
      </c>
    </row>
    <row r="160" spans="1:6" x14ac:dyDescent="0.25">
      <c r="A160" s="1" t="s">
        <v>412</v>
      </c>
      <c r="B160" t="s">
        <v>413</v>
      </c>
      <c r="C160" s="3">
        <v>765</v>
      </c>
      <c r="E160" t="s">
        <v>1372</v>
      </c>
    </row>
    <row r="161" spans="1:6" x14ac:dyDescent="0.25">
      <c r="A161" s="1" t="s">
        <v>212</v>
      </c>
      <c r="B161" t="s">
        <v>213</v>
      </c>
      <c r="C161" s="3">
        <v>765</v>
      </c>
      <c r="E161" t="s">
        <v>6056</v>
      </c>
      <c r="F161">
        <v>0.16</v>
      </c>
    </row>
    <row r="162" spans="1:6" x14ac:dyDescent="0.25">
      <c r="A162" s="1" t="s">
        <v>214</v>
      </c>
      <c r="B162" t="s">
        <v>215</v>
      </c>
      <c r="C162" s="3">
        <v>765</v>
      </c>
      <c r="E162" t="s">
        <v>6057</v>
      </c>
      <c r="F162">
        <v>0.17</v>
      </c>
    </row>
    <row r="163" spans="1:6" x14ac:dyDescent="0.25">
      <c r="A163" s="1" t="s">
        <v>216</v>
      </c>
      <c r="B163" t="s">
        <v>217</v>
      </c>
      <c r="C163" s="3">
        <v>765</v>
      </c>
      <c r="E163" t="s">
        <v>6058</v>
      </c>
      <c r="F163">
        <v>0.19</v>
      </c>
    </row>
    <row r="164" spans="1:6" x14ac:dyDescent="0.25">
      <c r="A164" s="1" t="s">
        <v>414</v>
      </c>
      <c r="B164" t="s">
        <v>415</v>
      </c>
      <c r="C164" s="3">
        <v>928</v>
      </c>
      <c r="E164" t="s">
        <v>1372</v>
      </c>
    </row>
    <row r="165" spans="1:6" x14ac:dyDescent="0.25">
      <c r="A165" s="1" t="s">
        <v>416</v>
      </c>
      <c r="B165" t="s">
        <v>417</v>
      </c>
      <c r="C165" s="3">
        <v>928</v>
      </c>
      <c r="E165" t="s">
        <v>1372</v>
      </c>
    </row>
    <row r="166" spans="1:6" x14ac:dyDescent="0.25">
      <c r="A166" s="1" t="s">
        <v>218</v>
      </c>
      <c r="B166" t="s">
        <v>219</v>
      </c>
      <c r="C166" s="3">
        <v>928</v>
      </c>
      <c r="E166" t="s">
        <v>6059</v>
      </c>
      <c r="F166">
        <v>0.3</v>
      </c>
    </row>
    <row r="167" spans="1:6" x14ac:dyDescent="0.25">
      <c r="A167" s="1" t="s">
        <v>220</v>
      </c>
      <c r="B167" t="s">
        <v>221</v>
      </c>
      <c r="C167" s="3">
        <v>928</v>
      </c>
      <c r="E167" t="s">
        <v>6060</v>
      </c>
      <c r="F167">
        <v>0.31900000000000001</v>
      </c>
    </row>
    <row r="168" spans="1:6" x14ac:dyDescent="0.25">
      <c r="A168" s="1" t="s">
        <v>418</v>
      </c>
      <c r="B168" t="s">
        <v>419</v>
      </c>
      <c r="C168" s="3">
        <v>928</v>
      </c>
      <c r="E168" t="s">
        <v>1372</v>
      </c>
    </row>
    <row r="169" spans="1:6" x14ac:dyDescent="0.25">
      <c r="A169" s="1" t="s">
        <v>222</v>
      </c>
      <c r="B169" t="s">
        <v>223</v>
      </c>
      <c r="C169" s="3">
        <v>1239</v>
      </c>
      <c r="E169" t="s">
        <v>1372</v>
      </c>
    </row>
    <row r="170" spans="1:6" x14ac:dyDescent="0.25">
      <c r="A170" s="1" t="s">
        <v>224</v>
      </c>
      <c r="B170" t="s">
        <v>225</v>
      </c>
      <c r="C170" s="3">
        <v>1239</v>
      </c>
      <c r="E170" t="s">
        <v>1372</v>
      </c>
    </row>
    <row r="171" spans="1:6" x14ac:dyDescent="0.25">
      <c r="A171" s="1" t="s">
        <v>226</v>
      </c>
      <c r="B171" t="s">
        <v>227</v>
      </c>
      <c r="C171" s="3">
        <v>1239</v>
      </c>
      <c r="E171" t="s">
        <v>1372</v>
      </c>
    </row>
    <row r="172" spans="1:6" x14ac:dyDescent="0.25">
      <c r="A172" s="1" t="s">
        <v>228</v>
      </c>
      <c r="B172" t="s">
        <v>229</v>
      </c>
      <c r="C172" s="3">
        <v>2153</v>
      </c>
      <c r="E172" t="s">
        <v>1372</v>
      </c>
    </row>
    <row r="173" spans="1:6" x14ac:dyDescent="0.25">
      <c r="A173" s="1" t="s">
        <v>230</v>
      </c>
      <c r="B173" t="s">
        <v>231</v>
      </c>
      <c r="C173" s="3">
        <v>5030</v>
      </c>
      <c r="E173" t="s">
        <v>1372</v>
      </c>
    </row>
    <row r="174" spans="1:6" x14ac:dyDescent="0.25">
      <c r="A174" s="1" t="s">
        <v>232</v>
      </c>
      <c r="B174" t="s">
        <v>233</v>
      </c>
      <c r="C174" s="3">
        <v>5030</v>
      </c>
      <c r="E174" t="s">
        <v>1372</v>
      </c>
    </row>
    <row r="175" spans="1:6" x14ac:dyDescent="0.25">
      <c r="A175" s="1" t="s">
        <v>234</v>
      </c>
      <c r="B175" t="s">
        <v>235</v>
      </c>
      <c r="C175" s="3">
        <v>5030</v>
      </c>
      <c r="E175" t="s">
        <v>1372</v>
      </c>
    </row>
    <row r="176" spans="1:6" x14ac:dyDescent="0.25">
      <c r="A176" s="1" t="s">
        <v>236</v>
      </c>
      <c r="B176" t="s">
        <v>237</v>
      </c>
      <c r="C176" s="3">
        <v>5030</v>
      </c>
      <c r="E176" t="s">
        <v>1372</v>
      </c>
    </row>
    <row r="177" spans="1:6" x14ac:dyDescent="0.25">
      <c r="A177" s="1" t="s">
        <v>238</v>
      </c>
      <c r="B177" t="s">
        <v>239</v>
      </c>
      <c r="C177" s="3">
        <v>50</v>
      </c>
      <c r="E177" t="s">
        <v>6061</v>
      </c>
      <c r="F177">
        <v>3.0000000000000001E-3</v>
      </c>
    </row>
    <row r="178" spans="1:6" x14ac:dyDescent="0.25">
      <c r="A178" s="1" t="s">
        <v>240</v>
      </c>
      <c r="B178" t="s">
        <v>241</v>
      </c>
      <c r="C178" s="3">
        <v>69</v>
      </c>
      <c r="E178" t="s">
        <v>6062</v>
      </c>
      <c r="F178">
        <v>5.0000000000000001E-3</v>
      </c>
    </row>
    <row r="179" spans="1:6" x14ac:dyDescent="0.25">
      <c r="A179" s="1" t="s">
        <v>242</v>
      </c>
      <c r="B179" t="s">
        <v>243</v>
      </c>
      <c r="C179" s="3">
        <v>101</v>
      </c>
      <c r="E179" t="s">
        <v>6063</v>
      </c>
      <c r="F179">
        <v>1.0999999999999999E-2</v>
      </c>
    </row>
    <row r="180" spans="1:6" x14ac:dyDescent="0.25">
      <c r="A180" s="1" t="s">
        <v>244</v>
      </c>
      <c r="B180" t="s">
        <v>245</v>
      </c>
      <c r="C180" s="3">
        <v>131</v>
      </c>
      <c r="E180" t="s">
        <v>6064</v>
      </c>
      <c r="F180">
        <v>1.7999999999999999E-2</v>
      </c>
    </row>
    <row r="181" spans="1:6" x14ac:dyDescent="0.25">
      <c r="A181" s="1" t="s">
        <v>246</v>
      </c>
      <c r="B181" t="s">
        <v>247</v>
      </c>
      <c r="C181" s="3">
        <v>197</v>
      </c>
      <c r="E181" t="s">
        <v>6065</v>
      </c>
      <c r="F181">
        <v>3.3000000000000002E-2</v>
      </c>
    </row>
    <row r="182" spans="1:6" x14ac:dyDescent="0.25">
      <c r="A182" s="1" t="s">
        <v>248</v>
      </c>
      <c r="B182" t="s">
        <v>249</v>
      </c>
      <c r="C182" s="3">
        <v>273</v>
      </c>
      <c r="E182" t="s">
        <v>6066</v>
      </c>
      <c r="F182">
        <v>6.6000000000000003E-2</v>
      </c>
    </row>
    <row r="183" spans="1:6" x14ac:dyDescent="0.25">
      <c r="A183" s="1" t="s">
        <v>250</v>
      </c>
      <c r="B183" t="s">
        <v>251</v>
      </c>
      <c r="C183" s="3">
        <v>395</v>
      </c>
      <c r="E183" t="s">
        <v>6067</v>
      </c>
      <c r="F183">
        <v>8.6999999999999994E-2</v>
      </c>
    </row>
    <row r="184" spans="1:6" x14ac:dyDescent="0.25">
      <c r="A184" s="1" t="s">
        <v>252</v>
      </c>
      <c r="B184" t="s">
        <v>253</v>
      </c>
      <c r="C184" s="3">
        <v>578</v>
      </c>
      <c r="E184" t="s">
        <v>6068</v>
      </c>
      <c r="F184">
        <v>0.15</v>
      </c>
    </row>
    <row r="185" spans="1:6" x14ac:dyDescent="0.25">
      <c r="A185" s="1" t="s">
        <v>254</v>
      </c>
      <c r="B185" t="s">
        <v>255</v>
      </c>
      <c r="C185" s="3">
        <v>1215</v>
      </c>
      <c r="E185" t="s">
        <v>1372</v>
      </c>
    </row>
    <row r="186" spans="1:6" x14ac:dyDescent="0.25">
      <c r="A186" s="1" t="s">
        <v>256</v>
      </c>
      <c r="B186" t="s">
        <v>257</v>
      </c>
      <c r="C186" s="3">
        <v>1949</v>
      </c>
      <c r="E186" t="s">
        <v>1372</v>
      </c>
    </row>
    <row r="187" spans="1:6" x14ac:dyDescent="0.25">
      <c r="A187" s="1" t="s">
        <v>552</v>
      </c>
      <c r="B187" t="s">
        <v>553</v>
      </c>
      <c r="C187" s="3">
        <v>765</v>
      </c>
    </row>
    <row r="188" spans="1:6" x14ac:dyDescent="0.25">
      <c r="A188" s="1" t="s">
        <v>554</v>
      </c>
      <c r="B188" t="s">
        <v>555</v>
      </c>
      <c r="C188" s="3">
        <v>753</v>
      </c>
    </row>
    <row r="189" spans="1:6" x14ac:dyDescent="0.25">
      <c r="A189" s="1" t="s">
        <v>258</v>
      </c>
      <c r="B189" t="s">
        <v>259</v>
      </c>
      <c r="C189" s="3">
        <v>2153</v>
      </c>
      <c r="E189" t="s">
        <v>1372</v>
      </c>
    </row>
    <row r="190" spans="1:6" x14ac:dyDescent="0.25">
      <c r="A190" s="1" t="s">
        <v>260</v>
      </c>
      <c r="B190" t="s">
        <v>261</v>
      </c>
      <c r="C190" s="3">
        <v>2153</v>
      </c>
      <c r="E190" t="s">
        <v>1372</v>
      </c>
    </row>
    <row r="191" spans="1:6" x14ac:dyDescent="0.25">
      <c r="A191" s="1" t="s">
        <v>262</v>
      </c>
      <c r="B191" t="s">
        <v>263</v>
      </c>
      <c r="C191" s="3">
        <v>2621</v>
      </c>
      <c r="E191" t="s">
        <v>1372</v>
      </c>
    </row>
    <row r="192" spans="1:6" x14ac:dyDescent="0.25">
      <c r="A192" s="1" t="s">
        <v>264</v>
      </c>
      <c r="B192" t="s">
        <v>265</v>
      </c>
      <c r="C192" s="3">
        <v>2908</v>
      </c>
      <c r="E192" t="s">
        <v>1372</v>
      </c>
    </row>
    <row r="193" spans="1:6" x14ac:dyDescent="0.25">
      <c r="A193" s="1" t="s">
        <v>266</v>
      </c>
      <c r="B193" t="s">
        <v>267</v>
      </c>
      <c r="C193" s="3">
        <v>380</v>
      </c>
      <c r="E193" t="s">
        <v>6069</v>
      </c>
      <c r="F193">
        <v>5.1999999999999998E-2</v>
      </c>
    </row>
    <row r="194" spans="1:6" x14ac:dyDescent="0.25">
      <c r="A194" s="1" t="s">
        <v>268</v>
      </c>
      <c r="B194" t="s">
        <v>269</v>
      </c>
      <c r="C194" s="3">
        <v>380</v>
      </c>
      <c r="E194" t="s">
        <v>6070</v>
      </c>
      <c r="F194">
        <v>7.3999999999999996E-2</v>
      </c>
    </row>
    <row r="195" spans="1:6" x14ac:dyDescent="0.25">
      <c r="A195" s="1" t="s">
        <v>270</v>
      </c>
      <c r="B195" t="s">
        <v>271</v>
      </c>
      <c r="C195" s="3">
        <v>488</v>
      </c>
      <c r="E195" t="s">
        <v>6071</v>
      </c>
      <c r="F195">
        <v>0.13300000000000001</v>
      </c>
    </row>
    <row r="196" spans="1:6" x14ac:dyDescent="0.25">
      <c r="A196" s="1" t="s">
        <v>272</v>
      </c>
      <c r="B196" t="s">
        <v>273</v>
      </c>
      <c r="C196" s="3">
        <v>865</v>
      </c>
      <c r="E196" t="s">
        <v>6072</v>
      </c>
      <c r="F196">
        <v>0.22</v>
      </c>
    </row>
    <row r="197" spans="1:6" x14ac:dyDescent="0.25">
      <c r="A197" s="1" t="s">
        <v>274</v>
      </c>
      <c r="B197" t="s">
        <v>556</v>
      </c>
      <c r="C197" s="3">
        <v>1432</v>
      </c>
      <c r="E197" t="s">
        <v>6073</v>
      </c>
      <c r="F197">
        <v>0.35299999999999998</v>
      </c>
    </row>
    <row r="198" spans="1:6" x14ac:dyDescent="0.25">
      <c r="A198" s="1" t="s">
        <v>275</v>
      </c>
      <c r="B198" t="s">
        <v>276</v>
      </c>
      <c r="C198" s="3">
        <v>1898</v>
      </c>
      <c r="E198" t="s">
        <v>6074</v>
      </c>
      <c r="F198">
        <v>0.443</v>
      </c>
    </row>
    <row r="199" spans="1:6" x14ac:dyDescent="0.25">
      <c r="A199" s="1" t="s">
        <v>277</v>
      </c>
      <c r="B199" t="s">
        <v>278</v>
      </c>
      <c r="C199" s="3">
        <v>2509</v>
      </c>
      <c r="E199" t="s">
        <v>6075</v>
      </c>
      <c r="F199">
        <v>0.66500000000000004</v>
      </c>
    </row>
    <row r="200" spans="1:6" x14ac:dyDescent="0.25">
      <c r="A200" s="1" t="s">
        <v>279</v>
      </c>
      <c r="B200" t="s">
        <v>280</v>
      </c>
      <c r="C200" s="3">
        <v>3770</v>
      </c>
      <c r="E200" t="s">
        <v>6076</v>
      </c>
      <c r="F200">
        <v>0.98</v>
      </c>
    </row>
    <row r="201" spans="1:6" x14ac:dyDescent="0.25">
      <c r="A201" s="1" t="s">
        <v>281</v>
      </c>
      <c r="B201" t="s">
        <v>282</v>
      </c>
      <c r="C201" s="3">
        <v>4546</v>
      </c>
      <c r="E201" t="s">
        <v>6077</v>
      </c>
      <c r="F201">
        <v>1.42</v>
      </c>
    </row>
    <row r="202" spans="1:6" x14ac:dyDescent="0.25">
      <c r="A202" s="1" t="s">
        <v>283</v>
      </c>
      <c r="B202" t="s">
        <v>284</v>
      </c>
      <c r="C202" s="3">
        <v>375</v>
      </c>
      <c r="E202" t="s">
        <v>6078</v>
      </c>
      <c r="F202">
        <v>6.0999999999999999E-2</v>
      </c>
    </row>
    <row r="203" spans="1:6" x14ac:dyDescent="0.25">
      <c r="A203" s="1" t="s">
        <v>285</v>
      </c>
      <c r="B203" t="s">
        <v>286</v>
      </c>
      <c r="C203" s="3">
        <v>464</v>
      </c>
      <c r="E203" t="s">
        <v>6079</v>
      </c>
      <c r="F203">
        <v>0.128</v>
      </c>
    </row>
    <row r="204" spans="1:6" x14ac:dyDescent="0.25">
      <c r="A204" s="1" t="s">
        <v>287</v>
      </c>
      <c r="B204" t="s">
        <v>288</v>
      </c>
      <c r="C204" s="3">
        <v>662</v>
      </c>
      <c r="E204" t="s">
        <v>6080</v>
      </c>
      <c r="F204">
        <v>0.17799999999999999</v>
      </c>
    </row>
    <row r="205" spans="1:6" x14ac:dyDescent="0.25">
      <c r="A205" s="1" t="s">
        <v>289</v>
      </c>
      <c r="B205" t="s">
        <v>290</v>
      </c>
      <c r="C205" s="3">
        <v>1238</v>
      </c>
      <c r="E205" t="s">
        <v>6081</v>
      </c>
      <c r="F205">
        <v>0.35099999999999998</v>
      </c>
    </row>
    <row r="206" spans="1:6" x14ac:dyDescent="0.25">
      <c r="A206" s="1" t="s">
        <v>291</v>
      </c>
      <c r="B206" t="s">
        <v>292</v>
      </c>
      <c r="C206" s="3">
        <v>1635</v>
      </c>
      <c r="E206" t="s">
        <v>6082</v>
      </c>
      <c r="F206">
        <v>0.44</v>
      </c>
    </row>
    <row r="207" spans="1:6" x14ac:dyDescent="0.25">
      <c r="A207" s="1" t="s">
        <v>293</v>
      </c>
      <c r="B207" t="s">
        <v>294</v>
      </c>
      <c r="C207" s="3">
        <v>2216</v>
      </c>
      <c r="E207" t="s">
        <v>6083</v>
      </c>
      <c r="F207">
        <v>0.66500000000000004</v>
      </c>
    </row>
    <row r="208" spans="1:6" x14ac:dyDescent="0.25">
      <c r="A208" s="1" t="s">
        <v>420</v>
      </c>
      <c r="B208" t="s">
        <v>421</v>
      </c>
      <c r="C208" s="3">
        <v>360</v>
      </c>
      <c r="E208" t="s">
        <v>6084</v>
      </c>
      <c r="F208">
        <v>5.2999999999999999E-2</v>
      </c>
    </row>
    <row r="209" spans="1:6" x14ac:dyDescent="0.25">
      <c r="A209" s="1" t="s">
        <v>295</v>
      </c>
      <c r="B209" t="s">
        <v>296</v>
      </c>
      <c r="C209" s="3">
        <v>360</v>
      </c>
      <c r="E209" t="s">
        <v>6085</v>
      </c>
      <c r="F209">
        <v>7.5999999999999998E-2</v>
      </c>
    </row>
    <row r="210" spans="1:6" x14ac:dyDescent="0.25">
      <c r="A210" s="1" t="s">
        <v>297</v>
      </c>
      <c r="B210" t="s">
        <v>298</v>
      </c>
      <c r="C210" s="3">
        <v>440</v>
      </c>
      <c r="E210" t="s">
        <v>6086</v>
      </c>
      <c r="F210">
        <v>9.2999999999999999E-2</v>
      </c>
    </row>
    <row r="211" spans="1:6" x14ac:dyDescent="0.25">
      <c r="A211" s="1" t="s">
        <v>299</v>
      </c>
      <c r="B211" t="s">
        <v>300</v>
      </c>
      <c r="C211" s="3">
        <v>839</v>
      </c>
      <c r="E211" t="s">
        <v>6087</v>
      </c>
      <c r="F211">
        <v>0.158</v>
      </c>
    </row>
    <row r="212" spans="1:6" x14ac:dyDescent="0.25">
      <c r="A212" s="1" t="s">
        <v>301</v>
      </c>
      <c r="B212" t="s">
        <v>302</v>
      </c>
      <c r="C212" s="3">
        <v>1386</v>
      </c>
      <c r="E212" t="s">
        <v>6088</v>
      </c>
      <c r="F212">
        <v>0.27500000000000002</v>
      </c>
    </row>
    <row r="213" spans="1:6" x14ac:dyDescent="0.25">
      <c r="A213" s="1" t="s">
        <v>303</v>
      </c>
      <c r="B213" t="s">
        <v>304</v>
      </c>
      <c r="C213" s="3">
        <v>1836</v>
      </c>
      <c r="E213" t="s">
        <v>6089</v>
      </c>
      <c r="F213">
        <v>0.30599999999999999</v>
      </c>
    </row>
    <row r="214" spans="1:6" x14ac:dyDescent="0.25">
      <c r="A214" s="1" t="s">
        <v>305</v>
      </c>
      <c r="B214" t="s">
        <v>306</v>
      </c>
      <c r="C214" s="3">
        <v>2424</v>
      </c>
      <c r="E214" t="s">
        <v>6090</v>
      </c>
      <c r="F214">
        <v>0.502</v>
      </c>
    </row>
    <row r="215" spans="1:6" x14ac:dyDescent="0.25">
      <c r="A215" s="1" t="s">
        <v>307</v>
      </c>
      <c r="B215" t="s">
        <v>308</v>
      </c>
      <c r="C215" s="3">
        <v>3209</v>
      </c>
      <c r="E215" t="s">
        <v>6091</v>
      </c>
      <c r="F215">
        <v>0.82299999999999995</v>
      </c>
    </row>
    <row r="216" spans="1:6" x14ac:dyDescent="0.25">
      <c r="A216" s="1" t="s">
        <v>309</v>
      </c>
      <c r="B216" t="s">
        <v>310</v>
      </c>
      <c r="C216" s="3">
        <v>3719</v>
      </c>
      <c r="E216" t="s">
        <v>1372</v>
      </c>
    </row>
    <row r="217" spans="1:6" x14ac:dyDescent="0.25">
      <c r="A217" s="1" t="s">
        <v>557</v>
      </c>
      <c r="B217" t="s">
        <v>558</v>
      </c>
      <c r="C217" s="3">
        <v>430</v>
      </c>
    </row>
    <row r="218" spans="1:6" x14ac:dyDescent="0.25">
      <c r="A218" s="1" t="s">
        <v>559</v>
      </c>
      <c r="B218" t="s">
        <v>560</v>
      </c>
      <c r="C218" s="3">
        <v>465</v>
      </c>
    </row>
    <row r="219" spans="1:6" x14ac:dyDescent="0.25">
      <c r="A219" s="1" t="s">
        <v>561</v>
      </c>
      <c r="B219" t="s">
        <v>562</v>
      </c>
      <c r="C219" s="3">
        <v>839</v>
      </c>
    </row>
    <row r="220" spans="1:6" x14ac:dyDescent="0.25">
      <c r="A220" s="1" t="s">
        <v>563</v>
      </c>
      <c r="B220" t="s">
        <v>564</v>
      </c>
      <c r="C220" s="3">
        <v>385</v>
      </c>
    </row>
    <row r="221" spans="1:6" x14ac:dyDescent="0.25">
      <c r="A221" s="1" t="s">
        <v>565</v>
      </c>
      <c r="B221" t="s">
        <v>566</v>
      </c>
      <c r="C221" s="3">
        <v>395</v>
      </c>
    </row>
    <row r="222" spans="1:6" x14ac:dyDescent="0.25">
      <c r="A222" s="1" t="s">
        <v>567</v>
      </c>
      <c r="B222" t="s">
        <v>568</v>
      </c>
      <c r="C222" s="3">
        <v>525</v>
      </c>
    </row>
    <row r="223" spans="1:6" x14ac:dyDescent="0.25">
      <c r="A223" s="1" t="s">
        <v>569</v>
      </c>
      <c r="B223" t="s">
        <v>570</v>
      </c>
      <c r="C223" s="3">
        <v>669</v>
      </c>
    </row>
    <row r="224" spans="1:6" x14ac:dyDescent="0.25">
      <c r="A224" s="1" t="s">
        <v>571</v>
      </c>
      <c r="B224" t="s">
        <v>572</v>
      </c>
      <c r="C224" s="3">
        <v>875</v>
      </c>
    </row>
    <row r="225" spans="1:6" x14ac:dyDescent="0.25">
      <c r="A225" s="1" t="s">
        <v>573</v>
      </c>
      <c r="B225" t="s">
        <v>574</v>
      </c>
      <c r="C225" s="3">
        <v>1117</v>
      </c>
    </row>
    <row r="226" spans="1:6" x14ac:dyDescent="0.25">
      <c r="A226" s="1" t="s">
        <v>575</v>
      </c>
      <c r="B226" t="s">
        <v>576</v>
      </c>
      <c r="C226" s="3">
        <v>1436</v>
      </c>
    </row>
    <row r="227" spans="1:6" x14ac:dyDescent="0.25">
      <c r="A227" s="1" t="s">
        <v>577</v>
      </c>
      <c r="B227" t="s">
        <v>578</v>
      </c>
      <c r="C227" s="3">
        <v>1481</v>
      </c>
    </row>
    <row r="228" spans="1:6" x14ac:dyDescent="0.25">
      <c r="A228" s="1" t="s">
        <v>579</v>
      </c>
      <c r="B228" t="s">
        <v>580</v>
      </c>
      <c r="C228" s="3">
        <v>1900</v>
      </c>
    </row>
    <row r="229" spans="1:6" x14ac:dyDescent="0.25">
      <c r="A229" s="1" t="s">
        <v>581</v>
      </c>
      <c r="B229" t="s">
        <v>582</v>
      </c>
      <c r="C229" s="3">
        <v>1956</v>
      </c>
    </row>
    <row r="230" spans="1:6" x14ac:dyDescent="0.25">
      <c r="A230" s="1" t="s">
        <v>583</v>
      </c>
      <c r="B230" t="s">
        <v>584</v>
      </c>
      <c r="C230" s="3">
        <v>2507</v>
      </c>
    </row>
    <row r="231" spans="1:6" x14ac:dyDescent="0.25">
      <c r="A231" s="1" t="s">
        <v>585</v>
      </c>
      <c r="B231" t="s">
        <v>586</v>
      </c>
      <c r="C231" s="3">
        <v>420</v>
      </c>
    </row>
    <row r="232" spans="1:6" x14ac:dyDescent="0.25">
      <c r="A232" s="1" t="s">
        <v>587</v>
      </c>
      <c r="B232" t="s">
        <v>588</v>
      </c>
      <c r="C232" s="3">
        <v>575</v>
      </c>
    </row>
    <row r="233" spans="1:6" x14ac:dyDescent="0.25">
      <c r="A233" s="1" t="s">
        <v>589</v>
      </c>
      <c r="B233" t="s">
        <v>590</v>
      </c>
      <c r="C233" s="3">
        <v>839</v>
      </c>
    </row>
    <row r="234" spans="1:6" x14ac:dyDescent="0.25">
      <c r="A234" s="1" t="s">
        <v>591</v>
      </c>
      <c r="B234" t="s">
        <v>592</v>
      </c>
      <c r="C234" s="3">
        <v>1405</v>
      </c>
    </row>
    <row r="235" spans="1:6" x14ac:dyDescent="0.25">
      <c r="A235" s="1" t="s">
        <v>593</v>
      </c>
      <c r="B235" t="s">
        <v>594</v>
      </c>
      <c r="C235" s="3">
        <v>1865</v>
      </c>
    </row>
    <row r="236" spans="1:6" x14ac:dyDescent="0.25">
      <c r="A236" s="1" t="s">
        <v>595</v>
      </c>
      <c r="B236" t="s">
        <v>596</v>
      </c>
      <c r="C236" s="3">
        <v>2462</v>
      </c>
    </row>
    <row r="237" spans="1:6" x14ac:dyDescent="0.25">
      <c r="A237" s="1" t="s">
        <v>311</v>
      </c>
      <c r="B237" t="s">
        <v>312</v>
      </c>
      <c r="C237" s="3">
        <v>250</v>
      </c>
      <c r="E237" t="s">
        <v>6092</v>
      </c>
      <c r="F237">
        <v>3.2000000000000001E-2</v>
      </c>
    </row>
    <row r="238" spans="1:6" x14ac:dyDescent="0.25">
      <c r="A238" s="1" t="s">
        <v>313</v>
      </c>
      <c r="B238" t="s">
        <v>314</v>
      </c>
      <c r="C238" s="3">
        <v>290</v>
      </c>
      <c r="E238" t="s">
        <v>6092</v>
      </c>
      <c r="F238">
        <v>4.4999999999999998E-2</v>
      </c>
    </row>
    <row r="239" spans="1:6" x14ac:dyDescent="0.25">
      <c r="A239" s="1" t="s">
        <v>315</v>
      </c>
      <c r="B239" t="s">
        <v>316</v>
      </c>
      <c r="C239" s="3">
        <v>410</v>
      </c>
      <c r="E239" t="s">
        <v>1372</v>
      </c>
    </row>
    <row r="240" spans="1:6" x14ac:dyDescent="0.25">
      <c r="A240" s="1" t="s">
        <v>317</v>
      </c>
      <c r="B240" t="s">
        <v>318</v>
      </c>
      <c r="C240" s="3">
        <v>575</v>
      </c>
      <c r="E240" t="s">
        <v>6093</v>
      </c>
      <c r="F240">
        <v>0.13800000000000001</v>
      </c>
    </row>
    <row r="241" spans="1:6" x14ac:dyDescent="0.25">
      <c r="A241" s="1" t="s">
        <v>319</v>
      </c>
      <c r="B241" t="s">
        <v>320</v>
      </c>
      <c r="C241" s="3">
        <v>739</v>
      </c>
      <c r="E241" t="s">
        <v>1372</v>
      </c>
    </row>
    <row r="242" spans="1:6" x14ac:dyDescent="0.25">
      <c r="A242" s="1" t="s">
        <v>321</v>
      </c>
      <c r="B242" t="s">
        <v>322</v>
      </c>
      <c r="C242" s="3">
        <v>1275</v>
      </c>
      <c r="E242" t="s">
        <v>1372</v>
      </c>
    </row>
    <row r="243" spans="1:6" x14ac:dyDescent="0.25">
      <c r="A243" s="1" t="s">
        <v>323</v>
      </c>
      <c r="B243" t="s">
        <v>597</v>
      </c>
      <c r="C243" s="3">
        <v>595</v>
      </c>
      <c r="E243" t="s">
        <v>1372</v>
      </c>
    </row>
    <row r="244" spans="1:6" x14ac:dyDescent="0.25">
      <c r="A244" s="1" t="s">
        <v>324</v>
      </c>
      <c r="B244" t="s">
        <v>598</v>
      </c>
      <c r="C244" s="3">
        <v>690</v>
      </c>
      <c r="E244" t="s">
        <v>6094</v>
      </c>
      <c r="F244">
        <v>0.125</v>
      </c>
    </row>
    <row r="245" spans="1:6" x14ac:dyDescent="0.25">
      <c r="A245" s="1" t="s">
        <v>325</v>
      </c>
      <c r="B245" t="s">
        <v>599</v>
      </c>
      <c r="C245" s="3">
        <v>1035</v>
      </c>
      <c r="E245" t="s">
        <v>6095</v>
      </c>
      <c r="F245">
        <v>0.22500000000000001</v>
      </c>
    </row>
    <row r="246" spans="1:6" x14ac:dyDescent="0.25">
      <c r="A246" s="1" t="s">
        <v>326</v>
      </c>
      <c r="B246" t="s">
        <v>600</v>
      </c>
      <c r="C246" s="3">
        <v>1417</v>
      </c>
      <c r="E246" t="s">
        <v>6096</v>
      </c>
      <c r="F246">
        <v>0.32400000000000001</v>
      </c>
    </row>
    <row r="247" spans="1:6" x14ac:dyDescent="0.25">
      <c r="A247" s="1" t="s">
        <v>327</v>
      </c>
      <c r="B247" t="s">
        <v>601</v>
      </c>
      <c r="C247" s="3">
        <v>2312</v>
      </c>
      <c r="E247" t="s">
        <v>6097</v>
      </c>
      <c r="F247">
        <v>0.504</v>
      </c>
    </row>
    <row r="248" spans="1:6" x14ac:dyDescent="0.25">
      <c r="A248" s="1" t="s">
        <v>328</v>
      </c>
      <c r="B248" t="s">
        <v>602</v>
      </c>
      <c r="C248" s="3">
        <v>2818</v>
      </c>
      <c r="E248" t="s">
        <v>6098</v>
      </c>
      <c r="F248">
        <v>0.65900000000000003</v>
      </c>
    </row>
    <row r="249" spans="1:6" x14ac:dyDescent="0.25">
      <c r="A249" s="1" t="s">
        <v>329</v>
      </c>
      <c r="B249" t="s">
        <v>603</v>
      </c>
      <c r="C249" s="3">
        <v>4482</v>
      </c>
      <c r="E249" t="s">
        <v>6099</v>
      </c>
      <c r="F249">
        <v>1.006</v>
      </c>
    </row>
    <row r="250" spans="1:6" x14ac:dyDescent="0.25">
      <c r="A250" s="1" t="s">
        <v>330</v>
      </c>
      <c r="B250" t="s">
        <v>604</v>
      </c>
      <c r="C250" s="3">
        <v>545</v>
      </c>
      <c r="E250" t="s">
        <v>1372</v>
      </c>
    </row>
    <row r="251" spans="1:6" x14ac:dyDescent="0.25">
      <c r="A251" s="1" t="s">
        <v>331</v>
      </c>
      <c r="B251" t="s">
        <v>605</v>
      </c>
      <c r="C251" s="3">
        <v>645</v>
      </c>
      <c r="E251" t="s">
        <v>6100</v>
      </c>
      <c r="F251">
        <v>0.11799999999999999</v>
      </c>
    </row>
    <row r="252" spans="1:6" x14ac:dyDescent="0.25">
      <c r="A252" s="1" t="s">
        <v>332</v>
      </c>
      <c r="B252" t="s">
        <v>606</v>
      </c>
      <c r="C252" s="3">
        <v>935</v>
      </c>
      <c r="E252" t="s">
        <v>6101</v>
      </c>
      <c r="F252">
        <v>0.20599999999999999</v>
      </c>
    </row>
    <row r="253" spans="1:6" x14ac:dyDescent="0.25">
      <c r="A253" s="1" t="s">
        <v>333</v>
      </c>
      <c r="B253" t="s">
        <v>607</v>
      </c>
      <c r="C253" s="3">
        <v>1271</v>
      </c>
      <c r="E253" t="s">
        <v>6102</v>
      </c>
      <c r="F253">
        <v>0.26700000000000002</v>
      </c>
    </row>
    <row r="254" spans="1:6" x14ac:dyDescent="0.25">
      <c r="A254" s="1" t="s">
        <v>334</v>
      </c>
      <c r="B254" t="s">
        <v>608</v>
      </c>
      <c r="C254" s="3">
        <v>2115</v>
      </c>
      <c r="E254" t="s">
        <v>6103</v>
      </c>
      <c r="F254">
        <v>0.45200000000000001</v>
      </c>
    </row>
    <row r="255" spans="1:6" x14ac:dyDescent="0.25">
      <c r="A255" s="1" t="s">
        <v>335</v>
      </c>
      <c r="B255" t="s">
        <v>609</v>
      </c>
      <c r="C255" s="3">
        <v>2584</v>
      </c>
      <c r="E255" t="s">
        <v>6104</v>
      </c>
      <c r="F255">
        <v>0.503</v>
      </c>
    </row>
    <row r="256" spans="1:6" x14ac:dyDescent="0.25">
      <c r="A256" s="1" t="s">
        <v>336</v>
      </c>
      <c r="B256" t="s">
        <v>610</v>
      </c>
      <c r="C256">
        <v>4326</v>
      </c>
      <c r="E256" t="s">
        <v>6105</v>
      </c>
      <c r="F256">
        <v>0.80200000000000005</v>
      </c>
    </row>
    <row r="257" spans="1:6" x14ac:dyDescent="0.25">
      <c r="A257" s="1" t="s">
        <v>611</v>
      </c>
      <c r="B257" t="s">
        <v>612</v>
      </c>
      <c r="C257">
        <v>385</v>
      </c>
    </row>
    <row r="258" spans="1:6" x14ac:dyDescent="0.25">
      <c r="A258" s="1" t="s">
        <v>613</v>
      </c>
      <c r="B258" t="s">
        <v>614</v>
      </c>
      <c r="C258">
        <v>460</v>
      </c>
    </row>
    <row r="259" spans="1:6" x14ac:dyDescent="0.25">
      <c r="A259" s="1" t="s">
        <v>615</v>
      </c>
      <c r="B259" t="s">
        <v>616</v>
      </c>
      <c r="C259">
        <v>555</v>
      </c>
    </row>
    <row r="260" spans="1:6" x14ac:dyDescent="0.25">
      <c r="A260" s="1" t="s">
        <v>617</v>
      </c>
      <c r="B260" t="s">
        <v>618</v>
      </c>
      <c r="C260">
        <v>728</v>
      </c>
    </row>
    <row r="261" spans="1:6" x14ac:dyDescent="0.25">
      <c r="A261" s="1" t="s">
        <v>619</v>
      </c>
      <c r="B261" t="s">
        <v>620</v>
      </c>
      <c r="C261">
        <v>961</v>
      </c>
    </row>
    <row r="262" spans="1:6" x14ac:dyDescent="0.25">
      <c r="A262" s="1" t="s">
        <v>621</v>
      </c>
      <c r="B262" t="s">
        <v>622</v>
      </c>
      <c r="C262">
        <v>1354</v>
      </c>
    </row>
    <row r="263" spans="1:6" x14ac:dyDescent="0.25">
      <c r="A263" s="1" t="s">
        <v>623</v>
      </c>
      <c r="B263" t="s">
        <v>624</v>
      </c>
      <c r="C263">
        <v>1905</v>
      </c>
    </row>
    <row r="264" spans="1:6" x14ac:dyDescent="0.25">
      <c r="A264" s="1" t="s">
        <v>625</v>
      </c>
      <c r="B264" t="s">
        <v>626</v>
      </c>
      <c r="C264">
        <v>705</v>
      </c>
    </row>
    <row r="265" spans="1:6" x14ac:dyDescent="0.25">
      <c r="A265" s="1" t="s">
        <v>627</v>
      </c>
      <c r="B265" t="s">
        <v>628</v>
      </c>
      <c r="C265">
        <v>705</v>
      </c>
    </row>
    <row r="266" spans="1:6" x14ac:dyDescent="0.25">
      <c r="A266" s="1" t="s">
        <v>629</v>
      </c>
      <c r="B266" t="s">
        <v>630</v>
      </c>
      <c r="C266">
        <v>705</v>
      </c>
    </row>
    <row r="267" spans="1:6" x14ac:dyDescent="0.25">
      <c r="A267" s="1" t="s">
        <v>631</v>
      </c>
      <c r="B267" t="s">
        <v>632</v>
      </c>
      <c r="C267">
        <v>1034</v>
      </c>
    </row>
    <row r="268" spans="1:6" x14ac:dyDescent="0.25">
      <c r="A268" s="1" t="s">
        <v>633</v>
      </c>
      <c r="B268" t="s">
        <v>634</v>
      </c>
      <c r="C268">
        <v>1034</v>
      </c>
    </row>
    <row r="269" spans="1:6" x14ac:dyDescent="0.25">
      <c r="A269" s="1" t="s">
        <v>363</v>
      </c>
      <c r="B269" t="s">
        <v>364</v>
      </c>
      <c r="C269">
        <v>485</v>
      </c>
      <c r="E269" t="s">
        <v>6106</v>
      </c>
      <c r="F269">
        <v>0.1</v>
      </c>
    </row>
    <row r="270" spans="1:6" x14ac:dyDescent="0.25">
      <c r="A270" s="1" t="s">
        <v>365</v>
      </c>
      <c r="B270" t="s">
        <v>366</v>
      </c>
      <c r="C270">
        <v>610</v>
      </c>
      <c r="E270" t="s">
        <v>6107</v>
      </c>
      <c r="F270">
        <v>0.11</v>
      </c>
    </row>
    <row r="271" spans="1:6" x14ac:dyDescent="0.25">
      <c r="A271" s="1" t="s">
        <v>367</v>
      </c>
      <c r="B271" t="s">
        <v>368</v>
      </c>
      <c r="C271">
        <v>1165</v>
      </c>
      <c r="E271" t="s">
        <v>1372</v>
      </c>
      <c r="F271">
        <v>0.13100000000000001</v>
      </c>
    </row>
    <row r="272" spans="1:6" x14ac:dyDescent="0.25">
      <c r="A272" s="1" t="s">
        <v>369</v>
      </c>
      <c r="B272" t="s">
        <v>370</v>
      </c>
      <c r="C272">
        <v>60</v>
      </c>
      <c r="E272" t="s">
        <v>6108</v>
      </c>
      <c r="F272">
        <v>8.9999999999999993E-3</v>
      </c>
    </row>
    <row r="273" spans="1:6" x14ac:dyDescent="0.25">
      <c r="A273" s="1" t="s">
        <v>371</v>
      </c>
      <c r="B273" t="s">
        <v>372</v>
      </c>
      <c r="C273">
        <v>70</v>
      </c>
      <c r="E273" t="s">
        <v>6109</v>
      </c>
      <c r="F273">
        <v>1.4999999999999999E-2</v>
      </c>
    </row>
    <row r="274" spans="1:6" x14ac:dyDescent="0.25">
      <c r="A274" s="1" t="s">
        <v>373</v>
      </c>
      <c r="B274" t="s">
        <v>374</v>
      </c>
      <c r="C274">
        <v>89</v>
      </c>
      <c r="E274" t="s">
        <v>6110</v>
      </c>
      <c r="F274">
        <v>2.5999999999999999E-2</v>
      </c>
    </row>
    <row r="275" spans="1:6" x14ac:dyDescent="0.25">
      <c r="A275" s="1" t="s">
        <v>375</v>
      </c>
      <c r="B275" t="s">
        <v>376</v>
      </c>
      <c r="C275">
        <v>141</v>
      </c>
      <c r="E275" t="s">
        <v>6111</v>
      </c>
      <c r="F275">
        <v>0.04</v>
      </c>
    </row>
    <row r="276" spans="1:6" x14ac:dyDescent="0.25">
      <c r="A276" s="1" t="s">
        <v>377</v>
      </c>
      <c r="B276" t="s">
        <v>378</v>
      </c>
      <c r="C276">
        <v>213</v>
      </c>
      <c r="E276" t="s">
        <v>6112</v>
      </c>
      <c r="F276">
        <v>6.6000000000000003E-2</v>
      </c>
    </row>
    <row r="277" spans="1:6" x14ac:dyDescent="0.25">
      <c r="A277" s="1" t="s">
        <v>379</v>
      </c>
      <c r="B277" t="s">
        <v>380</v>
      </c>
      <c r="C277">
        <v>344</v>
      </c>
      <c r="E277" t="s">
        <v>6113</v>
      </c>
      <c r="F277">
        <v>0.1</v>
      </c>
    </row>
    <row r="278" spans="1:6" x14ac:dyDescent="0.25">
      <c r="A278" s="1" t="s">
        <v>381</v>
      </c>
      <c r="B278" t="s">
        <v>382</v>
      </c>
      <c r="C278">
        <v>561</v>
      </c>
      <c r="E278" t="s">
        <v>6114</v>
      </c>
      <c r="F278">
        <v>0.17199999999999999</v>
      </c>
    </row>
    <row r="279" spans="1:6" x14ac:dyDescent="0.25">
      <c r="A279" s="1" t="s">
        <v>383</v>
      </c>
      <c r="B279" t="s">
        <v>384</v>
      </c>
      <c r="C279">
        <v>870</v>
      </c>
      <c r="E279" t="s">
        <v>6115</v>
      </c>
      <c r="F279">
        <v>0.20200000000000001</v>
      </c>
    </row>
    <row r="280" spans="1:6" x14ac:dyDescent="0.25">
      <c r="A280" s="1" t="s">
        <v>385</v>
      </c>
      <c r="B280" t="s">
        <v>386</v>
      </c>
      <c r="C280">
        <v>1810</v>
      </c>
      <c r="E280" t="s">
        <v>6116</v>
      </c>
      <c r="F280">
        <v>0.39600000000000002</v>
      </c>
    </row>
    <row r="281" spans="1:6" x14ac:dyDescent="0.25">
      <c r="A281" s="1" t="s">
        <v>387</v>
      </c>
      <c r="B281" t="s">
        <v>388</v>
      </c>
      <c r="C281">
        <v>2489</v>
      </c>
      <c r="E281" t="s">
        <v>1372</v>
      </c>
    </row>
    <row r="282" spans="1:6" x14ac:dyDescent="0.25">
      <c r="A282" s="1" t="s">
        <v>389</v>
      </c>
      <c r="B282" t="s">
        <v>390</v>
      </c>
      <c r="C282">
        <v>3665</v>
      </c>
      <c r="E282" t="s">
        <v>1372</v>
      </c>
    </row>
    <row r="283" spans="1:6" x14ac:dyDescent="0.25">
      <c r="A283" s="1" t="s">
        <v>391</v>
      </c>
      <c r="B283" t="s">
        <v>392</v>
      </c>
      <c r="C283">
        <v>6539</v>
      </c>
      <c r="E283" t="s">
        <v>1372</v>
      </c>
    </row>
    <row r="284" spans="1:6" x14ac:dyDescent="0.25">
      <c r="A284" s="1" t="s">
        <v>452</v>
      </c>
      <c r="B284" t="s">
        <v>635</v>
      </c>
      <c r="C284">
        <v>1710</v>
      </c>
      <c r="E284" t="s">
        <v>6117</v>
      </c>
      <c r="F284">
        <v>0.15</v>
      </c>
    </row>
    <row r="285" spans="1:6" x14ac:dyDescent="0.25">
      <c r="A285" s="1" t="s">
        <v>453</v>
      </c>
      <c r="B285" t="s">
        <v>636</v>
      </c>
      <c r="C285">
        <v>1043</v>
      </c>
      <c r="E285" t="s">
        <v>6118</v>
      </c>
      <c r="F285">
        <v>0.22</v>
      </c>
    </row>
    <row r="286" spans="1:6" x14ac:dyDescent="0.25">
      <c r="A286" s="1" t="s">
        <v>454</v>
      </c>
      <c r="B286" t="s">
        <v>637</v>
      </c>
      <c r="C286">
        <v>995</v>
      </c>
      <c r="E286" t="s">
        <v>6119</v>
      </c>
      <c r="F286">
        <v>0.26</v>
      </c>
    </row>
    <row r="287" spans="1:6" x14ac:dyDescent="0.25">
      <c r="A287" s="1" t="s">
        <v>455</v>
      </c>
      <c r="B287" t="s">
        <v>638</v>
      </c>
      <c r="C287">
        <v>1751</v>
      </c>
      <c r="E287" t="s">
        <v>1372</v>
      </c>
    </row>
    <row r="288" spans="1:6" x14ac:dyDescent="0.25">
      <c r="A288" s="1" t="s">
        <v>456</v>
      </c>
      <c r="B288" t="s">
        <v>639</v>
      </c>
      <c r="C288">
        <v>3450</v>
      </c>
      <c r="E288" t="s">
        <v>6120</v>
      </c>
      <c r="F288">
        <v>0.94</v>
      </c>
    </row>
    <row r="289" spans="1:5" x14ac:dyDescent="0.25">
      <c r="A289" s="1" t="s">
        <v>457</v>
      </c>
      <c r="B289" t="s">
        <v>640</v>
      </c>
      <c r="C289">
        <v>4883</v>
      </c>
      <c r="E289" t="s">
        <v>1372</v>
      </c>
    </row>
    <row r="290" spans="1:5" x14ac:dyDescent="0.25">
      <c r="A290" s="1" t="s">
        <v>458</v>
      </c>
      <c r="B290" t="s">
        <v>641</v>
      </c>
      <c r="C290">
        <v>9428</v>
      </c>
      <c r="E290" t="s">
        <v>1372</v>
      </c>
    </row>
    <row r="291" spans="1:5" x14ac:dyDescent="0.25">
      <c r="A291" s="1" t="s">
        <v>642</v>
      </c>
      <c r="B291" t="s">
        <v>643</v>
      </c>
      <c r="C291">
        <v>674</v>
      </c>
    </row>
    <row r="292" spans="1:5" x14ac:dyDescent="0.25">
      <c r="A292" s="1" t="s">
        <v>644</v>
      </c>
      <c r="B292" t="s">
        <v>645</v>
      </c>
      <c r="C292">
        <v>710</v>
      </c>
    </row>
    <row r="293" spans="1:5" x14ac:dyDescent="0.25">
      <c r="A293" s="1" t="s">
        <v>646</v>
      </c>
      <c r="B293" t="s">
        <v>647</v>
      </c>
      <c r="C293">
        <v>100</v>
      </c>
    </row>
    <row r="294" spans="1:5" x14ac:dyDescent="0.25">
      <c r="A294" s="1" t="s">
        <v>648</v>
      </c>
      <c r="B294" t="s">
        <v>649</v>
      </c>
      <c r="C294">
        <v>130</v>
      </c>
    </row>
    <row r="295" spans="1:5" x14ac:dyDescent="0.25">
      <c r="A295" s="1" t="s">
        <v>650</v>
      </c>
      <c r="B295" t="s">
        <v>651</v>
      </c>
      <c r="C295">
        <v>165</v>
      </c>
    </row>
    <row r="296" spans="1:5" x14ac:dyDescent="0.25">
      <c r="A296" s="1" t="s">
        <v>652</v>
      </c>
      <c r="B296" t="s">
        <v>653</v>
      </c>
      <c r="C296">
        <v>220</v>
      </c>
    </row>
    <row r="297" spans="1:5" x14ac:dyDescent="0.25">
      <c r="A297" s="1" t="s">
        <v>654</v>
      </c>
      <c r="B297" t="s">
        <v>655</v>
      </c>
      <c r="C297">
        <v>295</v>
      </c>
    </row>
    <row r="298" spans="1:5" x14ac:dyDescent="0.25">
      <c r="A298" s="1" t="s">
        <v>656</v>
      </c>
      <c r="B298" t="s">
        <v>657</v>
      </c>
      <c r="C298">
        <v>410</v>
      </c>
    </row>
    <row r="299" spans="1:5" x14ac:dyDescent="0.25">
      <c r="A299" s="1" t="s">
        <v>658</v>
      </c>
      <c r="B299" t="s">
        <v>659</v>
      </c>
      <c r="C299">
        <v>555</v>
      </c>
    </row>
    <row r="300" spans="1:5" x14ac:dyDescent="0.25">
      <c r="A300" s="1" t="s">
        <v>660</v>
      </c>
      <c r="B300" t="s">
        <v>661</v>
      </c>
      <c r="C300">
        <v>1160</v>
      </c>
    </row>
    <row r="301" spans="1:5" x14ac:dyDescent="0.25">
      <c r="A301" s="1" t="s">
        <v>662</v>
      </c>
      <c r="B301" t="s">
        <v>663</v>
      </c>
      <c r="C301">
        <v>3342</v>
      </c>
    </row>
    <row r="302" spans="1:5" x14ac:dyDescent="0.25">
      <c r="A302" s="1" t="s">
        <v>664</v>
      </c>
      <c r="B302" t="s">
        <v>665</v>
      </c>
      <c r="C302">
        <v>4676</v>
      </c>
    </row>
    <row r="303" spans="1:5" x14ac:dyDescent="0.25">
      <c r="A303" s="1" t="s">
        <v>666</v>
      </c>
      <c r="B303" t="s">
        <v>667</v>
      </c>
      <c r="C303">
        <v>7393</v>
      </c>
    </row>
    <row r="304" spans="1:5" x14ac:dyDescent="0.25">
      <c r="A304" s="1" t="s">
        <v>668</v>
      </c>
      <c r="B304" t="s">
        <v>669</v>
      </c>
      <c r="C304">
        <v>11375</v>
      </c>
    </row>
    <row r="305" spans="1:6" x14ac:dyDescent="0.25">
      <c r="A305" s="1" t="s">
        <v>337</v>
      </c>
      <c r="B305" t="s">
        <v>670</v>
      </c>
      <c r="C305">
        <v>185</v>
      </c>
      <c r="E305" t="s">
        <v>1372</v>
      </c>
    </row>
    <row r="306" spans="1:6" x14ac:dyDescent="0.25">
      <c r="A306" s="1" t="s">
        <v>338</v>
      </c>
      <c r="B306" t="s">
        <v>671</v>
      </c>
      <c r="C306">
        <v>233</v>
      </c>
      <c r="E306" t="s">
        <v>1372</v>
      </c>
    </row>
    <row r="307" spans="1:6" x14ac:dyDescent="0.25">
      <c r="A307" s="1" t="s">
        <v>339</v>
      </c>
      <c r="B307" t="s">
        <v>672</v>
      </c>
      <c r="C307">
        <v>338</v>
      </c>
      <c r="E307" t="s">
        <v>1372</v>
      </c>
    </row>
    <row r="308" spans="1:6" x14ac:dyDescent="0.25">
      <c r="A308" s="1" t="s">
        <v>340</v>
      </c>
      <c r="B308" t="s">
        <v>673</v>
      </c>
      <c r="C308">
        <v>516</v>
      </c>
      <c r="E308" t="s">
        <v>1372</v>
      </c>
    </row>
    <row r="309" spans="1:6" x14ac:dyDescent="0.25">
      <c r="A309" s="1" t="s">
        <v>341</v>
      </c>
      <c r="B309" t="s">
        <v>674</v>
      </c>
      <c r="C309">
        <v>785</v>
      </c>
      <c r="E309" t="s">
        <v>1372</v>
      </c>
    </row>
    <row r="310" spans="1:6" x14ac:dyDescent="0.25">
      <c r="A310" s="1" t="s">
        <v>342</v>
      </c>
      <c r="B310" t="s">
        <v>675</v>
      </c>
      <c r="C310">
        <v>889</v>
      </c>
      <c r="E310" t="s">
        <v>6121</v>
      </c>
      <c r="F310">
        <v>0.16500000000000001</v>
      </c>
    </row>
    <row r="311" spans="1:6" x14ac:dyDescent="0.25">
      <c r="A311" s="1" t="s">
        <v>343</v>
      </c>
      <c r="B311" t="s">
        <v>676</v>
      </c>
      <c r="C311">
        <v>1820</v>
      </c>
      <c r="E311" t="s">
        <v>6122</v>
      </c>
      <c r="F311">
        <v>0.27600000000000002</v>
      </c>
    </row>
    <row r="312" spans="1:6" x14ac:dyDescent="0.25">
      <c r="A312" s="1" t="s">
        <v>344</v>
      </c>
      <c r="B312" t="s">
        <v>677</v>
      </c>
      <c r="C312">
        <v>2294</v>
      </c>
      <c r="E312" t="s">
        <v>1372</v>
      </c>
    </row>
    <row r="313" spans="1:6" x14ac:dyDescent="0.25">
      <c r="A313" s="1" t="s">
        <v>345</v>
      </c>
      <c r="B313" t="s">
        <v>678</v>
      </c>
      <c r="C313">
        <v>4131</v>
      </c>
      <c r="E313" t="s">
        <v>1372</v>
      </c>
    </row>
    <row r="314" spans="1:6" x14ac:dyDescent="0.25">
      <c r="A314" s="1" t="s">
        <v>346</v>
      </c>
      <c r="B314" t="s">
        <v>679</v>
      </c>
      <c r="C314">
        <v>7465</v>
      </c>
      <c r="E314" t="s">
        <v>1372</v>
      </c>
    </row>
    <row r="315" spans="1:6" x14ac:dyDescent="0.25">
      <c r="A315" s="1" t="s">
        <v>422</v>
      </c>
      <c r="B315" t="s">
        <v>423</v>
      </c>
      <c r="C315">
        <v>1073</v>
      </c>
      <c r="E315" t="s">
        <v>1372</v>
      </c>
    </row>
    <row r="316" spans="1:6" x14ac:dyDescent="0.25">
      <c r="A316" s="1" t="s">
        <v>424</v>
      </c>
      <c r="B316" t="s">
        <v>425</v>
      </c>
      <c r="C316">
        <v>1111</v>
      </c>
      <c r="E316" t="s">
        <v>1372</v>
      </c>
    </row>
    <row r="317" spans="1:6" x14ac:dyDescent="0.25">
      <c r="A317" s="1" t="s">
        <v>426</v>
      </c>
      <c r="B317" t="s">
        <v>427</v>
      </c>
      <c r="C317">
        <v>1361</v>
      </c>
      <c r="E317" t="s">
        <v>1372</v>
      </c>
    </row>
    <row r="318" spans="1:6" x14ac:dyDescent="0.25">
      <c r="A318" s="1" t="s">
        <v>428</v>
      </c>
      <c r="B318" t="s">
        <v>429</v>
      </c>
      <c r="C318">
        <v>1633</v>
      </c>
      <c r="E318" t="s">
        <v>1372</v>
      </c>
    </row>
    <row r="319" spans="1:6" x14ac:dyDescent="0.25">
      <c r="A319" s="1" t="s">
        <v>430</v>
      </c>
      <c r="B319" t="s">
        <v>431</v>
      </c>
      <c r="C319">
        <v>1736</v>
      </c>
      <c r="E319" t="s">
        <v>1372</v>
      </c>
    </row>
    <row r="320" spans="1:6" x14ac:dyDescent="0.25">
      <c r="A320" s="1" t="s">
        <v>432</v>
      </c>
      <c r="B320" t="s">
        <v>433</v>
      </c>
      <c r="C320">
        <v>2121</v>
      </c>
      <c r="E320" t="s">
        <v>1372</v>
      </c>
    </row>
    <row r="321" spans="1:6" x14ac:dyDescent="0.25">
      <c r="A321" s="1" t="s">
        <v>434</v>
      </c>
      <c r="B321" t="s">
        <v>435</v>
      </c>
      <c r="C321">
        <v>2653</v>
      </c>
      <c r="E321" t="s">
        <v>1372</v>
      </c>
    </row>
    <row r="322" spans="1:6" x14ac:dyDescent="0.25">
      <c r="A322" s="1" t="s">
        <v>436</v>
      </c>
      <c r="B322" t="s">
        <v>437</v>
      </c>
      <c r="C322">
        <v>3146</v>
      </c>
      <c r="E322" t="s">
        <v>1372</v>
      </c>
    </row>
    <row r="323" spans="1:6" x14ac:dyDescent="0.25">
      <c r="A323" s="1" t="s">
        <v>438</v>
      </c>
      <c r="B323" t="s">
        <v>439</v>
      </c>
      <c r="C323">
        <v>3607</v>
      </c>
      <c r="E323" t="s">
        <v>1372</v>
      </c>
    </row>
    <row r="324" spans="1:6" x14ac:dyDescent="0.25">
      <c r="A324" s="1" t="s">
        <v>440</v>
      </c>
      <c r="B324" t="s">
        <v>441</v>
      </c>
      <c r="C324">
        <v>4503</v>
      </c>
      <c r="E324" t="s">
        <v>1372</v>
      </c>
    </row>
    <row r="325" spans="1:6" x14ac:dyDescent="0.25">
      <c r="A325" s="1" t="s">
        <v>442</v>
      </c>
      <c r="B325" t="s">
        <v>443</v>
      </c>
      <c r="C325">
        <v>5280</v>
      </c>
      <c r="E325" t="s">
        <v>1372</v>
      </c>
    </row>
    <row r="326" spans="1:6" x14ac:dyDescent="0.25">
      <c r="A326" s="1" t="s">
        <v>347</v>
      </c>
      <c r="B326" t="s">
        <v>444</v>
      </c>
      <c r="C326">
        <v>978</v>
      </c>
      <c r="E326" t="s">
        <v>1372</v>
      </c>
    </row>
    <row r="327" spans="1:6" x14ac:dyDescent="0.25">
      <c r="A327" s="1" t="s">
        <v>348</v>
      </c>
      <c r="B327" t="s">
        <v>445</v>
      </c>
      <c r="C327">
        <v>1031</v>
      </c>
      <c r="E327" t="s">
        <v>1372</v>
      </c>
    </row>
    <row r="328" spans="1:6" x14ac:dyDescent="0.25">
      <c r="A328" s="1" t="s">
        <v>349</v>
      </c>
      <c r="B328" t="s">
        <v>446</v>
      </c>
      <c r="C328">
        <v>1382</v>
      </c>
      <c r="E328" t="s">
        <v>1372</v>
      </c>
    </row>
    <row r="329" spans="1:6" x14ac:dyDescent="0.25">
      <c r="A329" s="1" t="s">
        <v>350</v>
      </c>
      <c r="B329" t="s">
        <v>447</v>
      </c>
      <c r="C329">
        <v>1525</v>
      </c>
      <c r="E329" t="s">
        <v>1372</v>
      </c>
    </row>
    <row r="330" spans="1:6" x14ac:dyDescent="0.25">
      <c r="A330" s="1" t="s">
        <v>351</v>
      </c>
      <c r="B330" t="s">
        <v>448</v>
      </c>
      <c r="C330">
        <v>1753</v>
      </c>
      <c r="E330" t="s">
        <v>1372</v>
      </c>
    </row>
    <row r="331" spans="1:6" x14ac:dyDescent="0.25">
      <c r="A331" s="1" t="s">
        <v>352</v>
      </c>
      <c r="B331" t="s">
        <v>449</v>
      </c>
      <c r="C331">
        <v>2167</v>
      </c>
      <c r="E331" t="s">
        <v>1372</v>
      </c>
    </row>
    <row r="332" spans="1:6" x14ac:dyDescent="0.25">
      <c r="A332" s="1" t="s">
        <v>450</v>
      </c>
      <c r="B332" t="s">
        <v>451</v>
      </c>
      <c r="C332">
        <v>2245</v>
      </c>
      <c r="E332" t="s">
        <v>1372</v>
      </c>
    </row>
    <row r="333" spans="1:6" x14ac:dyDescent="0.25">
      <c r="A333" s="1" t="s">
        <v>680</v>
      </c>
      <c r="B333" t="s">
        <v>681</v>
      </c>
      <c r="C333">
        <v>16</v>
      </c>
    </row>
    <row r="334" spans="1:6" x14ac:dyDescent="0.25">
      <c r="A334" s="1" t="s">
        <v>353</v>
      </c>
      <c r="B334" t="s">
        <v>682</v>
      </c>
      <c r="C334">
        <v>19</v>
      </c>
      <c r="E334" t="s">
        <v>1372</v>
      </c>
    </row>
    <row r="335" spans="1:6" x14ac:dyDescent="0.25">
      <c r="A335" s="1" t="s">
        <v>354</v>
      </c>
      <c r="B335" t="s">
        <v>683</v>
      </c>
      <c r="C335">
        <v>25</v>
      </c>
      <c r="E335" t="s">
        <v>1372</v>
      </c>
    </row>
    <row r="336" spans="1:6" x14ac:dyDescent="0.25">
      <c r="A336" s="1" t="s">
        <v>355</v>
      </c>
      <c r="B336" t="s">
        <v>684</v>
      </c>
      <c r="C336">
        <v>51</v>
      </c>
      <c r="E336" t="s">
        <v>1372</v>
      </c>
      <c r="F336">
        <v>5.0000000000000001E-3</v>
      </c>
    </row>
    <row r="337" spans="1:5" x14ac:dyDescent="0.25">
      <c r="A337" s="1" t="s">
        <v>356</v>
      </c>
      <c r="B337" t="s">
        <v>685</v>
      </c>
      <c r="C337">
        <v>71</v>
      </c>
      <c r="E337" t="s">
        <v>1372</v>
      </c>
    </row>
    <row r="338" spans="1:5" x14ac:dyDescent="0.25">
      <c r="A338" s="1" t="s">
        <v>357</v>
      </c>
      <c r="B338" t="s">
        <v>686</v>
      </c>
      <c r="C338">
        <v>96</v>
      </c>
      <c r="E338" t="s">
        <v>1372</v>
      </c>
    </row>
    <row r="339" spans="1:5" x14ac:dyDescent="0.25">
      <c r="A339" s="1" t="s">
        <v>358</v>
      </c>
      <c r="B339" t="s">
        <v>687</v>
      </c>
      <c r="C339">
        <v>131</v>
      </c>
      <c r="E339" t="s">
        <v>1372</v>
      </c>
    </row>
    <row r="340" spans="1:5" x14ac:dyDescent="0.25">
      <c r="A340" s="1" t="s">
        <v>359</v>
      </c>
      <c r="B340" t="s">
        <v>688</v>
      </c>
      <c r="C340">
        <v>151</v>
      </c>
      <c r="E340" t="s">
        <v>1372</v>
      </c>
    </row>
    <row r="341" spans="1:5" x14ac:dyDescent="0.25">
      <c r="A341" s="1" t="s">
        <v>360</v>
      </c>
      <c r="B341" t="s">
        <v>689</v>
      </c>
      <c r="C341">
        <v>214</v>
      </c>
      <c r="E341" t="s">
        <v>1372</v>
      </c>
    </row>
    <row r="342" spans="1:5" x14ac:dyDescent="0.25">
      <c r="A342" s="1" t="s">
        <v>361</v>
      </c>
      <c r="B342" t="s">
        <v>690</v>
      </c>
      <c r="C342">
        <v>267</v>
      </c>
      <c r="E342" t="s">
        <v>1372</v>
      </c>
    </row>
    <row r="343" spans="1:5" x14ac:dyDescent="0.25">
      <c r="A343" s="1" t="s">
        <v>362</v>
      </c>
      <c r="B343" t="s">
        <v>691</v>
      </c>
      <c r="C343">
        <v>497</v>
      </c>
      <c r="E343" t="s">
        <v>1372</v>
      </c>
    </row>
    <row r="344" spans="1:5" x14ac:dyDescent="0.25">
      <c r="A344" s="1" t="s">
        <v>692</v>
      </c>
      <c r="B344" t="s">
        <v>693</v>
      </c>
      <c r="C344">
        <v>3099</v>
      </c>
    </row>
    <row r="345" spans="1:5" x14ac:dyDescent="0.25">
      <c r="A345" s="1" t="s">
        <v>694</v>
      </c>
      <c r="B345" t="s">
        <v>695</v>
      </c>
      <c r="C345">
        <v>3177</v>
      </c>
    </row>
    <row r="346" spans="1:5" x14ac:dyDescent="0.25">
      <c r="A346" s="1" t="s">
        <v>696</v>
      </c>
      <c r="B346" t="s">
        <v>697</v>
      </c>
      <c r="C346">
        <v>3457</v>
      </c>
    </row>
    <row r="347" spans="1:5" x14ac:dyDescent="0.25">
      <c r="A347" s="1" t="s">
        <v>698</v>
      </c>
      <c r="B347" t="s">
        <v>699</v>
      </c>
      <c r="C347">
        <v>3967</v>
      </c>
    </row>
    <row r="348" spans="1:5" x14ac:dyDescent="0.25">
      <c r="A348" s="1" t="s">
        <v>700</v>
      </c>
      <c r="B348" t="s">
        <v>701</v>
      </c>
      <c r="C348">
        <v>4950</v>
      </c>
    </row>
    <row r="349" spans="1:5" x14ac:dyDescent="0.25">
      <c r="A349" s="1" t="s">
        <v>702</v>
      </c>
      <c r="B349" t="s">
        <v>703</v>
      </c>
      <c r="C349">
        <v>5745</v>
      </c>
    </row>
    <row r="350" spans="1:5" x14ac:dyDescent="0.25">
      <c r="A350" s="1" t="s">
        <v>704</v>
      </c>
      <c r="B350" t="s">
        <v>705</v>
      </c>
      <c r="C350">
        <v>7398</v>
      </c>
    </row>
    <row r="351" spans="1:5" x14ac:dyDescent="0.25">
      <c r="A351" s="1" t="s">
        <v>706</v>
      </c>
      <c r="B351" t="s">
        <v>707</v>
      </c>
      <c r="C351">
        <v>16322</v>
      </c>
    </row>
    <row r="352" spans="1:5" x14ac:dyDescent="0.25">
      <c r="A352" s="1" t="s">
        <v>708</v>
      </c>
      <c r="B352" t="s">
        <v>709</v>
      </c>
      <c r="C352">
        <v>16671</v>
      </c>
    </row>
    <row r="353" spans="1:3" x14ac:dyDescent="0.25">
      <c r="A353" s="1" t="s">
        <v>710</v>
      </c>
      <c r="B353" t="s">
        <v>711</v>
      </c>
      <c r="C353">
        <v>17457</v>
      </c>
    </row>
    <row r="354" spans="1:3" x14ac:dyDescent="0.25">
      <c r="A354" s="1" t="s">
        <v>712</v>
      </c>
      <c r="B354" t="s">
        <v>713</v>
      </c>
      <c r="C354">
        <v>18662</v>
      </c>
    </row>
    <row r="355" spans="1:3" x14ac:dyDescent="0.25">
      <c r="A355" s="1" t="s">
        <v>714</v>
      </c>
      <c r="B355" t="s">
        <v>715</v>
      </c>
      <c r="C355">
        <v>20590</v>
      </c>
    </row>
    <row r="356" spans="1:3" x14ac:dyDescent="0.25">
      <c r="A356" s="1" t="s">
        <v>716</v>
      </c>
      <c r="B356" t="s">
        <v>717</v>
      </c>
      <c r="C356">
        <v>21487</v>
      </c>
    </row>
    <row r="357" spans="1:3" x14ac:dyDescent="0.25">
      <c r="A357" s="1" t="s">
        <v>718</v>
      </c>
      <c r="B357" t="s">
        <v>719</v>
      </c>
      <c r="C357">
        <v>21836</v>
      </c>
    </row>
    <row r="358" spans="1:3" x14ac:dyDescent="0.25">
      <c r="A358" s="1" t="s">
        <v>720</v>
      </c>
      <c r="B358" t="s">
        <v>721</v>
      </c>
      <c r="C358">
        <v>26491</v>
      </c>
    </row>
    <row r="359" spans="1:3" x14ac:dyDescent="0.25">
      <c r="A359" s="1" t="s">
        <v>722</v>
      </c>
      <c r="B359" t="s">
        <v>723</v>
      </c>
      <c r="C359">
        <v>3702</v>
      </c>
    </row>
    <row r="360" spans="1:3" x14ac:dyDescent="0.25">
      <c r="A360" s="1" t="s">
        <v>724</v>
      </c>
      <c r="B360" t="s">
        <v>725</v>
      </c>
      <c r="C360">
        <v>2468</v>
      </c>
    </row>
    <row r="361" spans="1:3" x14ac:dyDescent="0.25">
      <c r="A361" s="1" t="s">
        <v>726</v>
      </c>
      <c r="B361" t="s">
        <v>727</v>
      </c>
      <c r="C361">
        <v>3291</v>
      </c>
    </row>
    <row r="362" spans="1:3" x14ac:dyDescent="0.25">
      <c r="A362" s="1" t="s">
        <v>728</v>
      </c>
      <c r="B362" t="s">
        <v>729</v>
      </c>
      <c r="C362">
        <v>4319</v>
      </c>
    </row>
    <row r="363" spans="1:3" x14ac:dyDescent="0.25">
      <c r="A363" s="1" t="s">
        <v>730</v>
      </c>
      <c r="B363" t="s">
        <v>731</v>
      </c>
      <c r="C363">
        <v>6581</v>
      </c>
    </row>
    <row r="364" spans="1:3" x14ac:dyDescent="0.25">
      <c r="A364" s="1" t="s">
        <v>732</v>
      </c>
      <c r="B364" t="s">
        <v>733</v>
      </c>
      <c r="C364">
        <v>7815</v>
      </c>
    </row>
    <row r="365" spans="1:3" x14ac:dyDescent="0.25">
      <c r="A365" s="1" t="s">
        <v>734</v>
      </c>
      <c r="B365" t="s">
        <v>735</v>
      </c>
      <c r="C365">
        <v>11106</v>
      </c>
    </row>
    <row r="366" spans="1:3" x14ac:dyDescent="0.25">
      <c r="A366" s="1" t="s">
        <v>736</v>
      </c>
      <c r="B366" t="s">
        <v>737</v>
      </c>
      <c r="C366">
        <v>18509</v>
      </c>
    </row>
    <row r="367" spans="1:3" x14ac:dyDescent="0.25">
      <c r="A367" s="1" t="s">
        <v>738</v>
      </c>
      <c r="B367" t="s">
        <v>739</v>
      </c>
      <c r="C367" t="s">
        <v>4</v>
      </c>
    </row>
    <row r="368" spans="1:3" x14ac:dyDescent="0.25">
      <c r="A368" s="1" t="s">
        <v>740</v>
      </c>
      <c r="B368" t="s">
        <v>741</v>
      </c>
      <c r="C368">
        <v>3480</v>
      </c>
    </row>
    <row r="369" spans="1:6" x14ac:dyDescent="0.25">
      <c r="A369" s="1" t="s">
        <v>742</v>
      </c>
      <c r="B369" t="s">
        <v>743</v>
      </c>
      <c r="C369">
        <v>4232</v>
      </c>
    </row>
    <row r="370" spans="1:6" x14ac:dyDescent="0.25">
      <c r="A370" s="1" t="s">
        <v>744</v>
      </c>
      <c r="B370" t="s">
        <v>745</v>
      </c>
      <c r="C370">
        <v>4702</v>
      </c>
    </row>
    <row r="371" spans="1:6" x14ac:dyDescent="0.25">
      <c r="A371" s="1" t="s">
        <v>746</v>
      </c>
      <c r="B371" t="s">
        <v>747</v>
      </c>
      <c r="C371">
        <v>5878</v>
      </c>
    </row>
    <row r="372" spans="1:6" x14ac:dyDescent="0.25">
      <c r="A372" s="1" t="s">
        <v>748</v>
      </c>
      <c r="B372" t="s">
        <v>749</v>
      </c>
      <c r="C372" t="s">
        <v>4</v>
      </c>
    </row>
    <row r="373" spans="1:6" x14ac:dyDescent="0.25">
      <c r="A373" s="1" t="s">
        <v>750</v>
      </c>
      <c r="B373" t="s">
        <v>751</v>
      </c>
      <c r="C373" t="s">
        <v>4</v>
      </c>
    </row>
    <row r="374" spans="1:6" x14ac:dyDescent="0.25">
      <c r="A374" s="1" t="s">
        <v>752</v>
      </c>
      <c r="B374" t="s">
        <v>753</v>
      </c>
      <c r="C374" t="s">
        <v>4</v>
      </c>
    </row>
    <row r="375" spans="1:6" x14ac:dyDescent="0.25">
      <c r="A375" s="1" t="s">
        <v>754</v>
      </c>
      <c r="B375" t="s">
        <v>755</v>
      </c>
      <c r="C375">
        <v>1380</v>
      </c>
    </row>
    <row r="376" spans="1:6" x14ac:dyDescent="0.25">
      <c r="A376" s="1" t="s">
        <v>756</v>
      </c>
      <c r="B376" t="s">
        <v>757</v>
      </c>
      <c r="C376">
        <v>23021</v>
      </c>
    </row>
    <row r="377" spans="1:6" x14ac:dyDescent="0.25">
      <c r="A377" s="1" t="s">
        <v>1188</v>
      </c>
      <c r="B377" t="s">
        <v>1189</v>
      </c>
      <c r="C377">
        <v>286</v>
      </c>
    </row>
    <row r="378" spans="1:6" x14ac:dyDescent="0.25">
      <c r="A378" s="1" t="s">
        <v>395</v>
      </c>
      <c r="B378" t="s">
        <v>396</v>
      </c>
      <c r="C378">
        <v>597</v>
      </c>
      <c r="E378" t="s">
        <v>6123</v>
      </c>
      <c r="F378">
        <v>0.29799999999999999</v>
      </c>
    </row>
    <row r="379" spans="1:6" x14ac:dyDescent="0.25">
      <c r="A379" s="1" t="s">
        <v>393</v>
      </c>
      <c r="B379" t="s">
        <v>394</v>
      </c>
      <c r="C379">
        <v>1713</v>
      </c>
      <c r="E379" t="s">
        <v>6124</v>
      </c>
      <c r="F379">
        <v>1.095</v>
      </c>
    </row>
    <row r="380" spans="1:6" x14ac:dyDescent="0.25">
      <c r="A380" s="1" t="s">
        <v>5</v>
      </c>
      <c r="B380" t="s">
        <v>397</v>
      </c>
      <c r="C380">
        <v>433</v>
      </c>
      <c r="E380" t="s">
        <v>5109</v>
      </c>
      <c r="F380">
        <v>0.92</v>
      </c>
    </row>
    <row r="381" spans="1:6" x14ac:dyDescent="0.25">
      <c r="A381" s="1" t="s">
        <v>758</v>
      </c>
      <c r="B381" t="s">
        <v>759</v>
      </c>
      <c r="C381">
        <v>63</v>
      </c>
    </row>
    <row r="382" spans="1:6" x14ac:dyDescent="0.25">
      <c r="A382" s="1" t="s">
        <v>760</v>
      </c>
      <c r="B382" t="s">
        <v>761</v>
      </c>
      <c r="C382">
        <v>66</v>
      </c>
    </row>
    <row r="383" spans="1:6" x14ac:dyDescent="0.25">
      <c r="A383" s="1" t="s">
        <v>762</v>
      </c>
      <c r="B383" t="s">
        <v>763</v>
      </c>
      <c r="C383">
        <v>72</v>
      </c>
    </row>
    <row r="384" spans="1:6" x14ac:dyDescent="0.25">
      <c r="A384" s="1" t="s">
        <v>764</v>
      </c>
      <c r="B384" t="s">
        <v>765</v>
      </c>
      <c r="C384">
        <v>132</v>
      </c>
    </row>
    <row r="385" spans="1:3" x14ac:dyDescent="0.25">
      <c r="A385" s="1" t="s">
        <v>766</v>
      </c>
      <c r="B385" t="s">
        <v>767</v>
      </c>
      <c r="C385">
        <v>144</v>
      </c>
    </row>
    <row r="386" spans="1:3" x14ac:dyDescent="0.25">
      <c r="A386" s="1" t="s">
        <v>768</v>
      </c>
      <c r="B386" t="s">
        <v>769</v>
      </c>
      <c r="C386">
        <v>178</v>
      </c>
    </row>
    <row r="387" spans="1:3" x14ac:dyDescent="0.25">
      <c r="A387" s="1" t="s">
        <v>770</v>
      </c>
      <c r="B387" t="s">
        <v>771</v>
      </c>
      <c r="C387">
        <v>209</v>
      </c>
    </row>
    <row r="388" spans="1:3" x14ac:dyDescent="0.25">
      <c r="A388" s="1" t="s">
        <v>772</v>
      </c>
      <c r="B388" t="s">
        <v>773</v>
      </c>
      <c r="C388">
        <v>237</v>
      </c>
    </row>
    <row r="389" spans="1:3" x14ac:dyDescent="0.25">
      <c r="A389" s="1" t="s">
        <v>774</v>
      </c>
      <c r="B389" t="s">
        <v>775</v>
      </c>
      <c r="C389">
        <v>284</v>
      </c>
    </row>
    <row r="390" spans="1:3" x14ac:dyDescent="0.25">
      <c r="A390" s="1" t="s">
        <v>776</v>
      </c>
      <c r="B390" t="s">
        <v>777</v>
      </c>
      <c r="C390">
        <v>407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66B5C-6A18-4387-A183-48F749F6D4BF}">
  <dimension ref="A1:D255"/>
  <sheetViews>
    <sheetView workbookViewId="0">
      <pane ySplit="3" topLeftCell="A4" activePane="bottomLeft" state="frozen"/>
      <selection pane="bottomLeft" activeCell="D1" sqref="D1"/>
    </sheetView>
  </sheetViews>
  <sheetFormatPr defaultRowHeight="15" x14ac:dyDescent="0.25"/>
  <cols>
    <col min="1" max="1" width="14.7109375" style="1" customWidth="1"/>
    <col min="2" max="2" width="72.28515625" bestFit="1" customWidth="1"/>
    <col min="3" max="3" width="17.28515625" bestFit="1" customWidth="1"/>
    <col min="4" max="4" width="12.28515625" bestFit="1" customWidth="1"/>
  </cols>
  <sheetData>
    <row r="1" spans="1:4" ht="18.75" x14ac:dyDescent="0.3">
      <c r="A1" s="2" t="s">
        <v>778</v>
      </c>
      <c r="C1" s="6" t="s">
        <v>459</v>
      </c>
    </row>
    <row r="3" spans="1:4" x14ac:dyDescent="0.25">
      <c r="A3" s="4" t="s">
        <v>0</v>
      </c>
      <c r="B3" s="5" t="s">
        <v>1</v>
      </c>
      <c r="C3" s="5" t="s">
        <v>2</v>
      </c>
    </row>
    <row r="4" spans="1:4" x14ac:dyDescent="0.25">
      <c r="A4" s="1" t="s">
        <v>779</v>
      </c>
      <c r="B4" t="s">
        <v>780</v>
      </c>
      <c r="C4" s="3">
        <v>191</v>
      </c>
      <c r="D4" t="s">
        <v>1187</v>
      </c>
    </row>
    <row r="5" spans="1:4" x14ac:dyDescent="0.25">
      <c r="A5" s="1" t="s">
        <v>781</v>
      </c>
      <c r="B5" t="s">
        <v>782</v>
      </c>
      <c r="C5" s="3">
        <v>244</v>
      </c>
      <c r="D5" t="s">
        <v>1187</v>
      </c>
    </row>
    <row r="6" spans="1:4" x14ac:dyDescent="0.25">
      <c r="A6" s="1" t="s">
        <v>783</v>
      </c>
      <c r="B6" t="s">
        <v>784</v>
      </c>
      <c r="C6" s="3">
        <v>376</v>
      </c>
      <c r="D6" t="s">
        <v>1187</v>
      </c>
    </row>
    <row r="7" spans="1:4" x14ac:dyDescent="0.25">
      <c r="A7" s="1" t="s">
        <v>785</v>
      </c>
      <c r="B7" t="s">
        <v>786</v>
      </c>
      <c r="C7" s="3">
        <v>525</v>
      </c>
      <c r="D7" t="s">
        <v>1187</v>
      </c>
    </row>
    <row r="8" spans="1:4" x14ac:dyDescent="0.25">
      <c r="A8" s="1" t="s">
        <v>787</v>
      </c>
      <c r="B8" t="s">
        <v>788</v>
      </c>
      <c r="C8" s="3">
        <v>883</v>
      </c>
      <c r="D8" t="s">
        <v>1187</v>
      </c>
    </row>
    <row r="9" spans="1:4" x14ac:dyDescent="0.25">
      <c r="A9" s="1" t="s">
        <v>789</v>
      </c>
      <c r="B9" t="s">
        <v>790</v>
      </c>
      <c r="C9" s="3">
        <v>1468</v>
      </c>
      <c r="D9" t="s">
        <v>1187</v>
      </c>
    </row>
    <row r="10" spans="1:4" x14ac:dyDescent="0.25">
      <c r="A10" s="1" t="s">
        <v>791</v>
      </c>
      <c r="B10" t="s">
        <v>792</v>
      </c>
      <c r="C10" s="3">
        <v>1803</v>
      </c>
      <c r="D10" t="s">
        <v>1187</v>
      </c>
    </row>
    <row r="11" spans="1:4" x14ac:dyDescent="0.25">
      <c r="A11" s="1" t="s">
        <v>793</v>
      </c>
      <c r="B11" t="s">
        <v>794</v>
      </c>
      <c r="C11" s="3">
        <v>2813</v>
      </c>
      <c r="D11" t="s">
        <v>1187</v>
      </c>
    </row>
    <row r="12" spans="1:4" x14ac:dyDescent="0.25">
      <c r="A12" s="1" t="s">
        <v>795</v>
      </c>
      <c r="B12" t="s">
        <v>796</v>
      </c>
      <c r="C12" s="3">
        <v>4060</v>
      </c>
      <c r="D12" t="s">
        <v>1187</v>
      </c>
    </row>
    <row r="13" spans="1:4" x14ac:dyDescent="0.25">
      <c r="A13" s="1" t="s">
        <v>797</v>
      </c>
      <c r="B13" t="s">
        <v>798</v>
      </c>
      <c r="C13" s="3">
        <v>5721</v>
      </c>
      <c r="D13" t="s">
        <v>1187</v>
      </c>
    </row>
    <row r="14" spans="1:4" x14ac:dyDescent="0.25">
      <c r="A14" s="1" t="s">
        <v>799</v>
      </c>
      <c r="B14" t="s">
        <v>800</v>
      </c>
      <c r="C14" s="3">
        <v>91</v>
      </c>
    </row>
    <row r="15" spans="1:4" x14ac:dyDescent="0.25">
      <c r="A15" s="1" t="s">
        <v>801</v>
      </c>
      <c r="B15" t="s">
        <v>802</v>
      </c>
      <c r="C15" s="3">
        <v>105</v>
      </c>
    </row>
    <row r="16" spans="1:4" x14ac:dyDescent="0.25">
      <c r="A16" s="1" t="s">
        <v>803</v>
      </c>
      <c r="B16" t="s">
        <v>804</v>
      </c>
      <c r="C16" s="3">
        <v>120</v>
      </c>
    </row>
    <row r="17" spans="1:3" x14ac:dyDescent="0.25">
      <c r="A17" s="1" t="s">
        <v>805</v>
      </c>
      <c r="B17" t="s">
        <v>806</v>
      </c>
      <c r="C17" s="3">
        <v>158</v>
      </c>
    </row>
    <row r="18" spans="1:3" x14ac:dyDescent="0.25">
      <c r="A18" s="1" t="s">
        <v>807</v>
      </c>
      <c r="B18" t="s">
        <v>808</v>
      </c>
      <c r="C18" s="3">
        <v>239</v>
      </c>
    </row>
    <row r="19" spans="1:3" x14ac:dyDescent="0.25">
      <c r="A19" s="1" t="s">
        <v>809</v>
      </c>
      <c r="B19" t="s">
        <v>810</v>
      </c>
      <c r="C19" s="3">
        <v>373</v>
      </c>
    </row>
    <row r="20" spans="1:3" x14ac:dyDescent="0.25">
      <c r="A20" s="1" t="s">
        <v>811</v>
      </c>
      <c r="B20" t="s">
        <v>812</v>
      </c>
      <c r="C20" s="3">
        <v>492</v>
      </c>
    </row>
    <row r="21" spans="1:3" x14ac:dyDescent="0.25">
      <c r="A21" s="1" t="s">
        <v>813</v>
      </c>
      <c r="B21" t="s">
        <v>814</v>
      </c>
      <c r="C21" s="3">
        <v>1119</v>
      </c>
    </row>
    <row r="22" spans="1:3" x14ac:dyDescent="0.25">
      <c r="A22" s="1" t="s">
        <v>815</v>
      </c>
      <c r="B22" t="s">
        <v>816</v>
      </c>
      <c r="C22" s="3">
        <v>2013</v>
      </c>
    </row>
    <row r="23" spans="1:3" x14ac:dyDescent="0.25">
      <c r="A23" s="1" t="s">
        <v>817</v>
      </c>
      <c r="B23" t="s">
        <v>818</v>
      </c>
      <c r="C23" s="3">
        <v>2935</v>
      </c>
    </row>
    <row r="24" spans="1:3" x14ac:dyDescent="0.25">
      <c r="A24" s="1" t="s">
        <v>819</v>
      </c>
      <c r="B24" t="s">
        <v>820</v>
      </c>
      <c r="C24" s="3">
        <v>96</v>
      </c>
    </row>
    <row r="25" spans="1:3" x14ac:dyDescent="0.25">
      <c r="A25" s="1" t="s">
        <v>821</v>
      </c>
      <c r="B25" t="s">
        <v>822</v>
      </c>
      <c r="C25" s="3">
        <v>105</v>
      </c>
    </row>
    <row r="26" spans="1:3" x14ac:dyDescent="0.25">
      <c r="A26" s="1" t="s">
        <v>823</v>
      </c>
      <c r="B26" t="s">
        <v>824</v>
      </c>
      <c r="C26" s="3">
        <v>148</v>
      </c>
    </row>
    <row r="27" spans="1:3" x14ac:dyDescent="0.25">
      <c r="A27" s="1" t="s">
        <v>825</v>
      </c>
      <c r="B27" t="s">
        <v>826</v>
      </c>
      <c r="C27" s="3">
        <v>225</v>
      </c>
    </row>
    <row r="28" spans="1:3" x14ac:dyDescent="0.25">
      <c r="A28" s="1" t="s">
        <v>827</v>
      </c>
      <c r="B28" t="s">
        <v>828</v>
      </c>
      <c r="C28" s="3">
        <v>354</v>
      </c>
    </row>
    <row r="29" spans="1:3" x14ac:dyDescent="0.25">
      <c r="A29" s="1" t="s">
        <v>829</v>
      </c>
      <c r="B29" t="s">
        <v>830</v>
      </c>
      <c r="C29" s="3">
        <v>460</v>
      </c>
    </row>
    <row r="30" spans="1:3" x14ac:dyDescent="0.25">
      <c r="A30" s="1" t="s">
        <v>831</v>
      </c>
      <c r="B30" t="s">
        <v>832</v>
      </c>
      <c r="C30" s="3">
        <v>712</v>
      </c>
    </row>
    <row r="31" spans="1:3" x14ac:dyDescent="0.25">
      <c r="A31" s="1" t="s">
        <v>833</v>
      </c>
      <c r="B31" t="s">
        <v>834</v>
      </c>
      <c r="C31" s="3">
        <v>1487</v>
      </c>
    </row>
    <row r="32" spans="1:3" x14ac:dyDescent="0.25">
      <c r="A32" s="1" t="s">
        <v>835</v>
      </c>
      <c r="B32" t="s">
        <v>836</v>
      </c>
      <c r="C32" s="3">
        <v>2037</v>
      </c>
    </row>
    <row r="33" spans="1:3" x14ac:dyDescent="0.25">
      <c r="A33" s="1" t="s">
        <v>837</v>
      </c>
      <c r="B33" t="s">
        <v>838</v>
      </c>
      <c r="C33" s="3">
        <v>3069</v>
      </c>
    </row>
    <row r="34" spans="1:3" x14ac:dyDescent="0.25">
      <c r="A34" s="1" t="s">
        <v>839</v>
      </c>
      <c r="B34" t="s">
        <v>840</v>
      </c>
      <c r="C34" s="3">
        <v>58</v>
      </c>
    </row>
    <row r="35" spans="1:3" x14ac:dyDescent="0.25">
      <c r="A35" s="1" t="s">
        <v>841</v>
      </c>
      <c r="B35" t="s">
        <v>842</v>
      </c>
      <c r="C35" s="3">
        <v>62</v>
      </c>
    </row>
    <row r="36" spans="1:3" x14ac:dyDescent="0.25">
      <c r="A36" s="1" t="s">
        <v>843</v>
      </c>
      <c r="B36" t="s">
        <v>844</v>
      </c>
      <c r="C36" s="3">
        <v>86</v>
      </c>
    </row>
    <row r="37" spans="1:3" x14ac:dyDescent="0.25">
      <c r="A37" s="1" t="s">
        <v>845</v>
      </c>
      <c r="B37" t="s">
        <v>846</v>
      </c>
      <c r="C37" s="3">
        <v>134</v>
      </c>
    </row>
    <row r="38" spans="1:3" x14ac:dyDescent="0.25">
      <c r="A38" s="1" t="s">
        <v>847</v>
      </c>
      <c r="B38" t="s">
        <v>848</v>
      </c>
      <c r="C38" s="3">
        <v>206</v>
      </c>
    </row>
    <row r="39" spans="1:3" x14ac:dyDescent="0.25">
      <c r="A39" s="1" t="s">
        <v>849</v>
      </c>
      <c r="B39" t="s">
        <v>850</v>
      </c>
      <c r="C39" s="3">
        <v>268</v>
      </c>
    </row>
    <row r="40" spans="1:3" x14ac:dyDescent="0.25">
      <c r="A40" s="1" t="s">
        <v>851</v>
      </c>
      <c r="B40" t="s">
        <v>852</v>
      </c>
      <c r="C40" s="3">
        <v>411</v>
      </c>
    </row>
    <row r="41" spans="1:3" x14ac:dyDescent="0.25">
      <c r="A41" s="1" t="s">
        <v>853</v>
      </c>
      <c r="B41" t="s">
        <v>854</v>
      </c>
      <c r="C41" s="3">
        <v>822</v>
      </c>
    </row>
    <row r="42" spans="1:3" x14ac:dyDescent="0.25">
      <c r="A42" s="1" t="s">
        <v>855</v>
      </c>
      <c r="B42" t="s">
        <v>856</v>
      </c>
      <c r="C42" s="3">
        <v>1139</v>
      </c>
    </row>
    <row r="43" spans="1:3" x14ac:dyDescent="0.25">
      <c r="A43" s="1" t="s">
        <v>857</v>
      </c>
      <c r="B43" t="s">
        <v>858</v>
      </c>
      <c r="C43" s="3">
        <v>1707</v>
      </c>
    </row>
    <row r="44" spans="1:3" x14ac:dyDescent="0.25">
      <c r="A44" s="1" t="s">
        <v>859</v>
      </c>
      <c r="B44" t="s">
        <v>860</v>
      </c>
      <c r="C44" s="3">
        <v>148</v>
      </c>
    </row>
    <row r="45" spans="1:3" x14ac:dyDescent="0.25">
      <c r="A45" s="1" t="s">
        <v>861</v>
      </c>
      <c r="B45" t="s">
        <v>862</v>
      </c>
      <c r="C45" s="3">
        <v>186</v>
      </c>
    </row>
    <row r="46" spans="1:3" x14ac:dyDescent="0.25">
      <c r="A46" s="1" t="s">
        <v>863</v>
      </c>
      <c r="B46" t="s">
        <v>864</v>
      </c>
      <c r="C46" s="3">
        <v>254</v>
      </c>
    </row>
    <row r="47" spans="1:3" x14ac:dyDescent="0.25">
      <c r="A47" s="1" t="s">
        <v>865</v>
      </c>
      <c r="B47" t="s">
        <v>866</v>
      </c>
      <c r="C47" s="3">
        <v>291</v>
      </c>
    </row>
    <row r="48" spans="1:3" x14ac:dyDescent="0.25">
      <c r="A48" s="1" t="s">
        <v>867</v>
      </c>
      <c r="B48" t="s">
        <v>868</v>
      </c>
      <c r="C48" s="3">
        <v>473</v>
      </c>
    </row>
    <row r="49" spans="1:3" x14ac:dyDescent="0.25">
      <c r="A49" s="1" t="s">
        <v>869</v>
      </c>
      <c r="B49" t="s">
        <v>870</v>
      </c>
      <c r="C49" s="3">
        <v>473</v>
      </c>
    </row>
    <row r="50" spans="1:3" x14ac:dyDescent="0.25">
      <c r="A50" s="1" t="s">
        <v>871</v>
      </c>
      <c r="B50" t="s">
        <v>872</v>
      </c>
      <c r="C50" s="3">
        <v>1377</v>
      </c>
    </row>
    <row r="51" spans="1:3" x14ac:dyDescent="0.25">
      <c r="A51" s="1" t="s">
        <v>873</v>
      </c>
      <c r="B51" t="s">
        <v>874</v>
      </c>
      <c r="C51" s="3">
        <v>2003</v>
      </c>
    </row>
    <row r="52" spans="1:3" x14ac:dyDescent="0.25">
      <c r="A52" s="1" t="s">
        <v>875</v>
      </c>
      <c r="B52" t="s">
        <v>876</v>
      </c>
      <c r="C52" s="3">
        <v>2003</v>
      </c>
    </row>
    <row r="53" spans="1:3" x14ac:dyDescent="0.25">
      <c r="A53" s="1" t="s">
        <v>877</v>
      </c>
      <c r="B53" t="s">
        <v>878</v>
      </c>
      <c r="C53" s="3">
        <v>2988</v>
      </c>
    </row>
    <row r="54" spans="1:3" x14ac:dyDescent="0.25">
      <c r="A54" s="1" t="s">
        <v>879</v>
      </c>
      <c r="B54" t="s">
        <v>880</v>
      </c>
      <c r="C54" s="3">
        <v>2988</v>
      </c>
    </row>
    <row r="55" spans="1:3" x14ac:dyDescent="0.25">
      <c r="A55" s="1" t="s">
        <v>881</v>
      </c>
      <c r="B55" t="s">
        <v>882</v>
      </c>
      <c r="C55" s="3">
        <v>81</v>
      </c>
    </row>
    <row r="56" spans="1:3" x14ac:dyDescent="0.25">
      <c r="A56" s="1" t="s">
        <v>883</v>
      </c>
      <c r="B56" t="s">
        <v>884</v>
      </c>
      <c r="C56" s="3">
        <v>91</v>
      </c>
    </row>
    <row r="57" spans="1:3" x14ac:dyDescent="0.25">
      <c r="A57" s="1" t="s">
        <v>885</v>
      </c>
      <c r="B57" t="s">
        <v>886</v>
      </c>
      <c r="C57" s="3">
        <v>129</v>
      </c>
    </row>
    <row r="58" spans="1:3" x14ac:dyDescent="0.25">
      <c r="A58" s="1" t="s">
        <v>887</v>
      </c>
      <c r="B58" t="s">
        <v>888</v>
      </c>
      <c r="C58" s="3">
        <v>153</v>
      </c>
    </row>
    <row r="59" spans="1:3" x14ac:dyDescent="0.25">
      <c r="A59" s="1" t="s">
        <v>889</v>
      </c>
      <c r="B59" t="s">
        <v>890</v>
      </c>
      <c r="C59" s="3">
        <v>201</v>
      </c>
    </row>
    <row r="60" spans="1:3" x14ac:dyDescent="0.25">
      <c r="A60" s="1" t="s">
        <v>891</v>
      </c>
      <c r="B60" t="s">
        <v>892</v>
      </c>
      <c r="C60" s="3">
        <v>282</v>
      </c>
    </row>
    <row r="61" spans="1:3" x14ac:dyDescent="0.25">
      <c r="A61" s="1" t="s">
        <v>893</v>
      </c>
      <c r="B61" t="s">
        <v>894</v>
      </c>
      <c r="C61" s="3">
        <v>650</v>
      </c>
    </row>
    <row r="62" spans="1:3" x14ac:dyDescent="0.25">
      <c r="A62" s="1" t="s">
        <v>895</v>
      </c>
      <c r="B62" t="s">
        <v>896</v>
      </c>
      <c r="C62" s="3">
        <v>1368</v>
      </c>
    </row>
    <row r="63" spans="1:3" x14ac:dyDescent="0.25">
      <c r="A63" s="1" t="s">
        <v>897</v>
      </c>
      <c r="B63" t="s">
        <v>898</v>
      </c>
      <c r="C63" s="3">
        <v>2176</v>
      </c>
    </row>
    <row r="64" spans="1:3" x14ac:dyDescent="0.25">
      <c r="A64" s="1" t="s">
        <v>899</v>
      </c>
      <c r="B64" t="s">
        <v>900</v>
      </c>
      <c r="C64" s="3">
        <v>144</v>
      </c>
    </row>
    <row r="65" spans="1:3" x14ac:dyDescent="0.25">
      <c r="A65" s="1" t="s">
        <v>901</v>
      </c>
      <c r="B65" t="s">
        <v>902</v>
      </c>
      <c r="C65" s="3">
        <v>148</v>
      </c>
    </row>
    <row r="66" spans="1:3" x14ac:dyDescent="0.25">
      <c r="A66" s="1" t="s">
        <v>903</v>
      </c>
      <c r="B66" t="s">
        <v>904</v>
      </c>
      <c r="C66" s="3">
        <v>210</v>
      </c>
    </row>
    <row r="67" spans="1:3" x14ac:dyDescent="0.25">
      <c r="A67" s="1" t="s">
        <v>905</v>
      </c>
      <c r="B67" t="s">
        <v>906</v>
      </c>
      <c r="C67" s="3">
        <v>301</v>
      </c>
    </row>
    <row r="68" spans="1:3" x14ac:dyDescent="0.25">
      <c r="A68" s="1" t="s">
        <v>907</v>
      </c>
      <c r="B68" t="s">
        <v>908</v>
      </c>
      <c r="C68" s="3">
        <v>473</v>
      </c>
    </row>
    <row r="69" spans="1:3" x14ac:dyDescent="0.25">
      <c r="A69" s="1" t="s">
        <v>909</v>
      </c>
      <c r="B69" t="s">
        <v>910</v>
      </c>
      <c r="C69" s="3">
        <v>669</v>
      </c>
    </row>
    <row r="70" spans="1:3" x14ac:dyDescent="0.25">
      <c r="A70" s="1" t="s">
        <v>911</v>
      </c>
      <c r="B70" t="s">
        <v>912</v>
      </c>
      <c r="C70" s="3">
        <v>1052</v>
      </c>
    </row>
    <row r="71" spans="1:3" x14ac:dyDescent="0.25">
      <c r="A71" s="1" t="s">
        <v>913</v>
      </c>
      <c r="B71" t="s">
        <v>914</v>
      </c>
      <c r="C71" s="3">
        <v>2223</v>
      </c>
    </row>
    <row r="72" spans="1:3" x14ac:dyDescent="0.25">
      <c r="A72" s="1" t="s">
        <v>915</v>
      </c>
      <c r="B72" t="s">
        <v>916</v>
      </c>
      <c r="C72" s="3">
        <v>3141</v>
      </c>
    </row>
    <row r="73" spans="1:3" x14ac:dyDescent="0.25">
      <c r="A73" s="1" t="s">
        <v>917</v>
      </c>
      <c r="B73" t="s">
        <v>918</v>
      </c>
      <c r="C73" s="3">
        <v>6067</v>
      </c>
    </row>
    <row r="74" spans="1:3" x14ac:dyDescent="0.25">
      <c r="A74" s="1" t="s">
        <v>919</v>
      </c>
      <c r="B74" t="s">
        <v>920</v>
      </c>
      <c r="C74" s="3">
        <v>192</v>
      </c>
    </row>
    <row r="75" spans="1:3" x14ac:dyDescent="0.25">
      <c r="A75" s="1" t="s">
        <v>921</v>
      </c>
      <c r="B75" t="s">
        <v>922</v>
      </c>
      <c r="C75" s="3">
        <v>239</v>
      </c>
    </row>
    <row r="76" spans="1:3" x14ac:dyDescent="0.25">
      <c r="A76" s="1" t="s">
        <v>923</v>
      </c>
      <c r="B76" t="s">
        <v>924</v>
      </c>
      <c r="C76" s="3">
        <v>239</v>
      </c>
    </row>
    <row r="77" spans="1:3" x14ac:dyDescent="0.25">
      <c r="A77" s="1" t="s">
        <v>925</v>
      </c>
      <c r="B77" t="s">
        <v>926</v>
      </c>
      <c r="C77" s="3">
        <v>440</v>
      </c>
    </row>
    <row r="78" spans="1:3" x14ac:dyDescent="0.25">
      <c r="A78" s="1" t="s">
        <v>927</v>
      </c>
      <c r="B78" t="s">
        <v>928</v>
      </c>
      <c r="C78" s="3">
        <v>440</v>
      </c>
    </row>
    <row r="79" spans="1:3" x14ac:dyDescent="0.25">
      <c r="A79" s="1" t="s">
        <v>929</v>
      </c>
      <c r="B79" t="s">
        <v>930</v>
      </c>
      <c r="C79" s="3">
        <v>440</v>
      </c>
    </row>
    <row r="80" spans="1:3" x14ac:dyDescent="0.25">
      <c r="A80" s="1" t="s">
        <v>931</v>
      </c>
      <c r="B80" t="s">
        <v>932</v>
      </c>
      <c r="C80" s="3">
        <v>492</v>
      </c>
    </row>
    <row r="81" spans="1:3" x14ac:dyDescent="0.25">
      <c r="A81" s="1" t="s">
        <v>933</v>
      </c>
      <c r="B81" t="s">
        <v>934</v>
      </c>
      <c r="C81" s="3">
        <v>492</v>
      </c>
    </row>
    <row r="82" spans="1:3" x14ac:dyDescent="0.25">
      <c r="A82" s="1" t="s">
        <v>935</v>
      </c>
      <c r="B82" t="s">
        <v>936</v>
      </c>
      <c r="C82" s="3">
        <v>627</v>
      </c>
    </row>
    <row r="83" spans="1:3" x14ac:dyDescent="0.25">
      <c r="A83" s="1" t="s">
        <v>937</v>
      </c>
      <c r="B83" t="s">
        <v>938</v>
      </c>
      <c r="C83" s="3">
        <v>665</v>
      </c>
    </row>
    <row r="84" spans="1:3" x14ac:dyDescent="0.25">
      <c r="A84" s="1" t="s">
        <v>939</v>
      </c>
      <c r="B84" t="s">
        <v>940</v>
      </c>
      <c r="C84" s="3">
        <v>665</v>
      </c>
    </row>
    <row r="85" spans="1:3" x14ac:dyDescent="0.25">
      <c r="A85" s="1" t="s">
        <v>941</v>
      </c>
      <c r="B85" t="s">
        <v>942</v>
      </c>
      <c r="C85" s="3">
        <v>665</v>
      </c>
    </row>
    <row r="86" spans="1:3" x14ac:dyDescent="0.25">
      <c r="A86" s="1" t="s">
        <v>943</v>
      </c>
      <c r="B86" t="s">
        <v>944</v>
      </c>
      <c r="C86" s="3">
        <v>956</v>
      </c>
    </row>
    <row r="87" spans="1:3" x14ac:dyDescent="0.25">
      <c r="A87" s="1" t="s">
        <v>945</v>
      </c>
      <c r="B87" t="s">
        <v>946</v>
      </c>
      <c r="C87" s="3">
        <v>956</v>
      </c>
    </row>
    <row r="88" spans="1:3" x14ac:dyDescent="0.25">
      <c r="A88" s="1" t="s">
        <v>947</v>
      </c>
      <c r="B88" t="s">
        <v>948</v>
      </c>
      <c r="C88" s="3">
        <v>956</v>
      </c>
    </row>
    <row r="89" spans="1:3" x14ac:dyDescent="0.25">
      <c r="A89" s="1" t="s">
        <v>949</v>
      </c>
      <c r="B89" t="s">
        <v>950</v>
      </c>
      <c r="C89" s="3">
        <v>1659</v>
      </c>
    </row>
    <row r="90" spans="1:3" x14ac:dyDescent="0.25">
      <c r="A90" s="1" t="s">
        <v>951</v>
      </c>
      <c r="B90" t="s">
        <v>952</v>
      </c>
      <c r="C90" s="3">
        <v>1659</v>
      </c>
    </row>
    <row r="91" spans="1:3" x14ac:dyDescent="0.25">
      <c r="A91" s="1" t="s">
        <v>953</v>
      </c>
      <c r="B91" t="s">
        <v>954</v>
      </c>
      <c r="C91" s="3">
        <v>3389</v>
      </c>
    </row>
    <row r="92" spans="1:3" x14ac:dyDescent="0.25">
      <c r="A92" s="1" t="s">
        <v>955</v>
      </c>
      <c r="B92" t="s">
        <v>956</v>
      </c>
      <c r="C92" s="3">
        <v>81</v>
      </c>
    </row>
    <row r="93" spans="1:3" x14ac:dyDescent="0.25">
      <c r="A93" s="1" t="s">
        <v>957</v>
      </c>
      <c r="B93" t="s">
        <v>958</v>
      </c>
      <c r="C93" s="3">
        <v>96</v>
      </c>
    </row>
    <row r="94" spans="1:3" x14ac:dyDescent="0.25">
      <c r="A94" s="1" t="s">
        <v>959</v>
      </c>
      <c r="B94" t="s">
        <v>960</v>
      </c>
      <c r="C94" s="3">
        <v>110</v>
      </c>
    </row>
    <row r="95" spans="1:3" x14ac:dyDescent="0.25">
      <c r="A95" s="1" t="s">
        <v>961</v>
      </c>
      <c r="B95" t="s">
        <v>962</v>
      </c>
      <c r="C95" s="3">
        <v>144</v>
      </c>
    </row>
    <row r="96" spans="1:3" x14ac:dyDescent="0.25">
      <c r="A96" s="1" t="s">
        <v>963</v>
      </c>
      <c r="B96" t="s">
        <v>964</v>
      </c>
      <c r="C96" s="3">
        <v>229</v>
      </c>
    </row>
    <row r="97" spans="1:3" x14ac:dyDescent="0.25">
      <c r="A97" s="1" t="s">
        <v>965</v>
      </c>
      <c r="B97" t="s">
        <v>966</v>
      </c>
      <c r="C97" s="3">
        <v>287</v>
      </c>
    </row>
    <row r="98" spans="1:3" x14ac:dyDescent="0.25">
      <c r="A98" s="1" t="s">
        <v>967</v>
      </c>
      <c r="B98" t="s">
        <v>968</v>
      </c>
      <c r="C98" s="3">
        <v>392</v>
      </c>
    </row>
    <row r="99" spans="1:3" x14ac:dyDescent="0.25">
      <c r="A99" s="1" t="s">
        <v>969</v>
      </c>
      <c r="B99" t="s">
        <v>970</v>
      </c>
      <c r="C99" s="3">
        <v>975</v>
      </c>
    </row>
    <row r="100" spans="1:3" x14ac:dyDescent="0.25">
      <c r="A100" s="1" t="s">
        <v>971</v>
      </c>
      <c r="B100" t="s">
        <v>972</v>
      </c>
      <c r="C100" s="3">
        <v>1363</v>
      </c>
    </row>
    <row r="101" spans="1:3" x14ac:dyDescent="0.25">
      <c r="A101" s="1" t="s">
        <v>973</v>
      </c>
      <c r="B101" t="s">
        <v>974</v>
      </c>
      <c r="C101" s="3">
        <v>2324</v>
      </c>
    </row>
    <row r="102" spans="1:3" x14ac:dyDescent="0.25">
      <c r="A102" s="1" t="s">
        <v>975</v>
      </c>
      <c r="B102" t="s">
        <v>976</v>
      </c>
      <c r="C102" s="3">
        <v>411</v>
      </c>
    </row>
    <row r="103" spans="1:3" x14ac:dyDescent="0.25">
      <c r="A103" s="1" t="s">
        <v>977</v>
      </c>
      <c r="B103" t="s">
        <v>978</v>
      </c>
      <c r="C103" s="3">
        <v>483</v>
      </c>
    </row>
    <row r="104" spans="1:3" x14ac:dyDescent="0.25">
      <c r="A104" s="1" t="s">
        <v>979</v>
      </c>
      <c r="B104" t="s">
        <v>980</v>
      </c>
      <c r="C104" s="3">
        <v>564</v>
      </c>
    </row>
    <row r="105" spans="1:3" x14ac:dyDescent="0.25">
      <c r="A105" s="1" t="s">
        <v>981</v>
      </c>
      <c r="B105" t="s">
        <v>982</v>
      </c>
      <c r="C105" s="3">
        <v>736</v>
      </c>
    </row>
    <row r="106" spans="1:3" x14ac:dyDescent="0.25">
      <c r="A106" s="1" t="s">
        <v>983</v>
      </c>
      <c r="B106" t="s">
        <v>984</v>
      </c>
      <c r="C106" s="3">
        <v>1324</v>
      </c>
    </row>
    <row r="107" spans="1:3" x14ac:dyDescent="0.25">
      <c r="A107" s="1" t="s">
        <v>985</v>
      </c>
      <c r="B107" t="s">
        <v>986</v>
      </c>
      <c r="C107" s="3">
        <v>1755</v>
      </c>
    </row>
    <row r="108" spans="1:3" x14ac:dyDescent="0.25">
      <c r="A108" s="1" t="s">
        <v>987</v>
      </c>
      <c r="B108" t="s">
        <v>988</v>
      </c>
      <c r="C108" s="3">
        <v>2314</v>
      </c>
    </row>
    <row r="109" spans="1:3" x14ac:dyDescent="0.25">
      <c r="A109" s="1" t="s">
        <v>989</v>
      </c>
      <c r="B109" t="s">
        <v>990</v>
      </c>
      <c r="C109" s="3">
        <v>411</v>
      </c>
    </row>
    <row r="110" spans="1:3" x14ac:dyDescent="0.25">
      <c r="A110" s="1" t="s">
        <v>991</v>
      </c>
      <c r="B110" t="s">
        <v>992</v>
      </c>
      <c r="C110" s="3">
        <v>483</v>
      </c>
    </row>
    <row r="111" spans="1:3" x14ac:dyDescent="0.25">
      <c r="A111" s="1" t="s">
        <v>993</v>
      </c>
      <c r="B111" t="s">
        <v>994</v>
      </c>
      <c r="C111" s="3">
        <v>483</v>
      </c>
    </row>
    <row r="112" spans="1:3" x14ac:dyDescent="0.25">
      <c r="A112" s="1" t="s">
        <v>995</v>
      </c>
      <c r="B112" t="s">
        <v>996</v>
      </c>
      <c r="C112" s="3">
        <v>564</v>
      </c>
    </row>
    <row r="113" spans="1:3" x14ac:dyDescent="0.25">
      <c r="A113" s="1" t="s">
        <v>997</v>
      </c>
      <c r="B113" t="s">
        <v>998</v>
      </c>
      <c r="C113" s="3">
        <v>736</v>
      </c>
    </row>
    <row r="114" spans="1:3" x14ac:dyDescent="0.25">
      <c r="A114" s="1" t="s">
        <v>999</v>
      </c>
      <c r="B114" t="s">
        <v>1000</v>
      </c>
      <c r="C114" s="3">
        <v>736</v>
      </c>
    </row>
    <row r="115" spans="1:3" x14ac:dyDescent="0.25">
      <c r="A115" s="1" t="s">
        <v>1001</v>
      </c>
      <c r="B115" t="s">
        <v>1002</v>
      </c>
      <c r="C115" s="3">
        <v>1324</v>
      </c>
    </row>
    <row r="116" spans="1:3" x14ac:dyDescent="0.25">
      <c r="A116" s="1" t="s">
        <v>1003</v>
      </c>
      <c r="B116" t="s">
        <v>1004</v>
      </c>
      <c r="C116" s="3">
        <v>1755</v>
      </c>
    </row>
    <row r="117" spans="1:3" x14ac:dyDescent="0.25">
      <c r="A117" s="1" t="s">
        <v>1005</v>
      </c>
      <c r="B117" t="s">
        <v>1006</v>
      </c>
      <c r="C117" s="3">
        <v>2314</v>
      </c>
    </row>
    <row r="118" spans="1:3" x14ac:dyDescent="0.25">
      <c r="A118" s="1" t="s">
        <v>1007</v>
      </c>
      <c r="B118" t="s">
        <v>1008</v>
      </c>
      <c r="C118" s="3">
        <v>536</v>
      </c>
    </row>
    <row r="119" spans="1:3" x14ac:dyDescent="0.25">
      <c r="A119" s="1" t="s">
        <v>1009</v>
      </c>
      <c r="B119" t="s">
        <v>1010</v>
      </c>
      <c r="C119" s="3">
        <v>411</v>
      </c>
    </row>
    <row r="120" spans="1:3" x14ac:dyDescent="0.25">
      <c r="A120" s="1" t="s">
        <v>1011</v>
      </c>
      <c r="B120" t="s">
        <v>1012</v>
      </c>
      <c r="C120" s="3">
        <v>483</v>
      </c>
    </row>
    <row r="121" spans="1:3" x14ac:dyDescent="0.25">
      <c r="A121" s="1" t="s">
        <v>1013</v>
      </c>
      <c r="B121" t="s">
        <v>1014</v>
      </c>
      <c r="C121" s="3">
        <v>564</v>
      </c>
    </row>
    <row r="122" spans="1:3" x14ac:dyDescent="0.25">
      <c r="A122" s="1" t="s">
        <v>1015</v>
      </c>
      <c r="B122" t="s">
        <v>1016</v>
      </c>
      <c r="C122" s="3">
        <v>736</v>
      </c>
    </row>
    <row r="123" spans="1:3" x14ac:dyDescent="0.25">
      <c r="A123" s="1" t="s">
        <v>1017</v>
      </c>
      <c r="B123" t="s">
        <v>1018</v>
      </c>
      <c r="C123" s="3">
        <v>1324</v>
      </c>
    </row>
    <row r="124" spans="1:3" x14ac:dyDescent="0.25">
      <c r="A124" s="1" t="s">
        <v>1019</v>
      </c>
      <c r="B124" t="s">
        <v>1020</v>
      </c>
      <c r="C124" s="3">
        <v>1755</v>
      </c>
    </row>
    <row r="125" spans="1:3" x14ac:dyDescent="0.25">
      <c r="A125" s="1" t="s">
        <v>1021</v>
      </c>
      <c r="B125" t="s">
        <v>1022</v>
      </c>
      <c r="C125" s="3">
        <v>2314</v>
      </c>
    </row>
    <row r="126" spans="1:3" x14ac:dyDescent="0.25">
      <c r="A126" s="1" t="s">
        <v>1023</v>
      </c>
      <c r="B126" t="s">
        <v>1024</v>
      </c>
      <c r="C126" s="3">
        <v>460</v>
      </c>
    </row>
    <row r="127" spans="1:3" x14ac:dyDescent="0.25">
      <c r="A127" s="1" t="s">
        <v>1025</v>
      </c>
      <c r="B127" t="s">
        <v>1026</v>
      </c>
      <c r="C127" s="3">
        <v>460</v>
      </c>
    </row>
    <row r="128" spans="1:3" x14ac:dyDescent="0.25">
      <c r="A128" s="1" t="s">
        <v>1027</v>
      </c>
      <c r="B128" t="s">
        <v>1028</v>
      </c>
      <c r="C128" s="3">
        <v>603</v>
      </c>
    </row>
    <row r="129" spans="1:3" x14ac:dyDescent="0.25">
      <c r="A129" s="1" t="s">
        <v>1029</v>
      </c>
      <c r="B129" t="s">
        <v>1030</v>
      </c>
      <c r="C129" s="3">
        <v>411</v>
      </c>
    </row>
    <row r="130" spans="1:3" x14ac:dyDescent="0.25">
      <c r="A130" s="1" t="s">
        <v>1031</v>
      </c>
      <c r="B130" t="s">
        <v>1032</v>
      </c>
      <c r="C130" s="3">
        <v>167</v>
      </c>
    </row>
    <row r="131" spans="1:3" x14ac:dyDescent="0.25">
      <c r="A131" s="1" t="s">
        <v>1033</v>
      </c>
      <c r="B131" t="s">
        <v>1034</v>
      </c>
      <c r="C131" s="3">
        <v>483</v>
      </c>
    </row>
    <row r="132" spans="1:3" x14ac:dyDescent="0.25">
      <c r="A132" s="1" t="s">
        <v>1035</v>
      </c>
      <c r="B132" t="s">
        <v>1036</v>
      </c>
      <c r="C132" s="3">
        <v>196</v>
      </c>
    </row>
    <row r="133" spans="1:3" x14ac:dyDescent="0.25">
      <c r="A133" s="1" t="s">
        <v>1037</v>
      </c>
      <c r="B133" t="s">
        <v>1038</v>
      </c>
      <c r="C133" s="3">
        <v>564</v>
      </c>
    </row>
    <row r="134" spans="1:3" x14ac:dyDescent="0.25">
      <c r="A134" s="1" t="s">
        <v>1039</v>
      </c>
      <c r="B134" t="s">
        <v>1040</v>
      </c>
      <c r="C134" s="3">
        <v>201</v>
      </c>
    </row>
    <row r="135" spans="1:3" x14ac:dyDescent="0.25">
      <c r="A135" s="1" t="s">
        <v>1041</v>
      </c>
      <c r="B135" t="s">
        <v>1042</v>
      </c>
      <c r="C135" s="3">
        <v>736</v>
      </c>
    </row>
    <row r="136" spans="1:3" x14ac:dyDescent="0.25">
      <c r="A136" s="1" t="s">
        <v>1043</v>
      </c>
      <c r="B136" t="s">
        <v>1044</v>
      </c>
      <c r="C136" s="3">
        <v>325</v>
      </c>
    </row>
    <row r="137" spans="1:3" x14ac:dyDescent="0.25">
      <c r="A137" s="1" t="s">
        <v>1045</v>
      </c>
      <c r="B137" t="s">
        <v>1046</v>
      </c>
      <c r="C137" s="3">
        <v>1324</v>
      </c>
    </row>
    <row r="138" spans="1:3" x14ac:dyDescent="0.25">
      <c r="A138" s="1" t="s">
        <v>1047</v>
      </c>
      <c r="B138" t="s">
        <v>1048</v>
      </c>
      <c r="C138" s="3">
        <v>607</v>
      </c>
    </row>
    <row r="139" spans="1:3" x14ac:dyDescent="0.25">
      <c r="A139" s="1" t="s">
        <v>1049</v>
      </c>
      <c r="B139" t="s">
        <v>1050</v>
      </c>
      <c r="C139" s="3">
        <v>1755</v>
      </c>
    </row>
    <row r="140" spans="1:3" x14ac:dyDescent="0.25">
      <c r="A140" s="1" t="s">
        <v>1051</v>
      </c>
      <c r="B140" t="s">
        <v>1052</v>
      </c>
      <c r="C140" s="3">
        <v>866</v>
      </c>
    </row>
    <row r="141" spans="1:3" x14ac:dyDescent="0.25">
      <c r="A141" s="1" t="s">
        <v>1053</v>
      </c>
      <c r="B141" t="s">
        <v>1054</v>
      </c>
      <c r="C141" s="3">
        <v>2314</v>
      </c>
    </row>
    <row r="142" spans="1:3" x14ac:dyDescent="0.25">
      <c r="A142" s="1" t="s">
        <v>1055</v>
      </c>
      <c r="B142" t="s">
        <v>1056</v>
      </c>
      <c r="C142" s="3">
        <v>2826</v>
      </c>
    </row>
    <row r="143" spans="1:3" x14ac:dyDescent="0.25">
      <c r="A143" s="1" t="s">
        <v>1057</v>
      </c>
      <c r="B143" t="s">
        <v>1058</v>
      </c>
      <c r="C143" s="3">
        <v>511</v>
      </c>
    </row>
    <row r="144" spans="1:3" x14ac:dyDescent="0.25">
      <c r="A144" s="1" t="s">
        <v>1059</v>
      </c>
      <c r="B144" t="s">
        <v>1060</v>
      </c>
      <c r="C144" s="3">
        <v>511</v>
      </c>
    </row>
    <row r="145" spans="1:3" x14ac:dyDescent="0.25">
      <c r="A145" s="1" t="s">
        <v>1061</v>
      </c>
      <c r="B145" t="s">
        <v>1062</v>
      </c>
      <c r="C145" s="3">
        <v>511</v>
      </c>
    </row>
    <row r="146" spans="1:3" x14ac:dyDescent="0.25">
      <c r="A146" s="1" t="s">
        <v>1063</v>
      </c>
      <c r="B146" t="s">
        <v>1064</v>
      </c>
      <c r="C146" s="3">
        <v>578</v>
      </c>
    </row>
    <row r="147" spans="1:3" x14ac:dyDescent="0.25">
      <c r="A147" s="1" t="s">
        <v>1065</v>
      </c>
      <c r="B147" t="s">
        <v>1066</v>
      </c>
      <c r="C147" s="3">
        <v>837</v>
      </c>
    </row>
    <row r="148" spans="1:3" x14ac:dyDescent="0.25">
      <c r="A148" s="1" t="s">
        <v>1067</v>
      </c>
      <c r="B148" t="s">
        <v>1068</v>
      </c>
      <c r="C148" s="3">
        <v>980</v>
      </c>
    </row>
    <row r="149" spans="1:3" x14ac:dyDescent="0.25">
      <c r="A149" s="1" t="s">
        <v>1069</v>
      </c>
      <c r="B149" t="s">
        <v>1070</v>
      </c>
      <c r="C149" s="3">
        <v>1305</v>
      </c>
    </row>
    <row r="150" spans="1:3" x14ac:dyDescent="0.25">
      <c r="A150" s="1" t="s">
        <v>1071</v>
      </c>
      <c r="B150" t="s">
        <v>1072</v>
      </c>
      <c r="C150" s="3">
        <v>584</v>
      </c>
    </row>
    <row r="151" spans="1:3" x14ac:dyDescent="0.25">
      <c r="A151" s="1" t="s">
        <v>1073</v>
      </c>
      <c r="B151" t="s">
        <v>1074</v>
      </c>
      <c r="C151" s="3">
        <v>645</v>
      </c>
    </row>
    <row r="152" spans="1:3" x14ac:dyDescent="0.25">
      <c r="A152" s="1" t="s">
        <v>1075</v>
      </c>
      <c r="B152" t="s">
        <v>1076</v>
      </c>
      <c r="C152" s="3">
        <v>703</v>
      </c>
    </row>
    <row r="153" spans="1:3" x14ac:dyDescent="0.25">
      <c r="A153" s="1" t="s">
        <v>1077</v>
      </c>
      <c r="B153" t="s">
        <v>1078</v>
      </c>
      <c r="C153" s="3">
        <v>913</v>
      </c>
    </row>
    <row r="154" spans="1:3" x14ac:dyDescent="0.25">
      <c r="A154" s="1" t="s">
        <v>1079</v>
      </c>
      <c r="B154" t="s">
        <v>1080</v>
      </c>
      <c r="C154" s="3">
        <v>1401</v>
      </c>
    </row>
    <row r="155" spans="1:3" x14ac:dyDescent="0.25">
      <c r="A155" s="1" t="s">
        <v>1081</v>
      </c>
      <c r="B155" t="s">
        <v>1082</v>
      </c>
      <c r="C155" s="3">
        <v>1415</v>
      </c>
    </row>
    <row r="156" spans="1:3" x14ac:dyDescent="0.25">
      <c r="A156" s="1" t="s">
        <v>1083</v>
      </c>
      <c r="B156" t="s">
        <v>1084</v>
      </c>
      <c r="C156" s="3">
        <v>1697</v>
      </c>
    </row>
    <row r="157" spans="1:3" x14ac:dyDescent="0.25">
      <c r="A157" s="1" t="s">
        <v>1085</v>
      </c>
      <c r="B157" t="s">
        <v>1086</v>
      </c>
      <c r="C157" s="3">
        <v>1100</v>
      </c>
    </row>
    <row r="158" spans="1:3" x14ac:dyDescent="0.25">
      <c r="A158" s="1" t="s">
        <v>1087</v>
      </c>
      <c r="B158" t="s">
        <v>1088</v>
      </c>
      <c r="C158" s="3">
        <v>1377</v>
      </c>
    </row>
    <row r="159" spans="1:3" x14ac:dyDescent="0.25">
      <c r="A159" s="1" t="s">
        <v>1089</v>
      </c>
      <c r="B159" t="s">
        <v>1090</v>
      </c>
      <c r="C159" s="3">
        <v>2591</v>
      </c>
    </row>
    <row r="160" spans="1:3" x14ac:dyDescent="0.25">
      <c r="A160" s="1" t="s">
        <v>1091</v>
      </c>
      <c r="B160" t="s">
        <v>1092</v>
      </c>
      <c r="C160" s="3">
        <v>3500</v>
      </c>
    </row>
    <row r="161" spans="1:3" x14ac:dyDescent="0.25">
      <c r="A161" s="1" t="s">
        <v>1093</v>
      </c>
      <c r="B161" t="s">
        <v>1094</v>
      </c>
      <c r="C161" s="3">
        <v>5771</v>
      </c>
    </row>
    <row r="162" spans="1:3" x14ac:dyDescent="0.25">
      <c r="A162" s="1" t="s">
        <v>1095</v>
      </c>
      <c r="B162" t="s">
        <v>1096</v>
      </c>
      <c r="C162" s="3">
        <v>6852</v>
      </c>
    </row>
    <row r="163" spans="1:3" x14ac:dyDescent="0.25">
      <c r="A163" s="1" t="s">
        <v>1097</v>
      </c>
      <c r="B163" t="s">
        <v>1098</v>
      </c>
      <c r="C163" s="3">
        <v>9452</v>
      </c>
    </row>
    <row r="164" spans="1:3" x14ac:dyDescent="0.25">
      <c r="A164" s="1" t="s">
        <v>1099</v>
      </c>
      <c r="B164" t="s">
        <v>1100</v>
      </c>
      <c r="C164" s="3">
        <v>1105</v>
      </c>
    </row>
    <row r="165" spans="1:3" x14ac:dyDescent="0.25">
      <c r="A165" s="1" t="s">
        <v>1101</v>
      </c>
      <c r="B165" t="s">
        <v>1102</v>
      </c>
      <c r="C165" s="3">
        <v>1563</v>
      </c>
    </row>
    <row r="166" spans="1:3" x14ac:dyDescent="0.25">
      <c r="A166" s="1" t="s">
        <v>1103</v>
      </c>
      <c r="B166" t="s">
        <v>1104</v>
      </c>
      <c r="C166" s="3">
        <v>2338</v>
      </c>
    </row>
    <row r="167" spans="1:3" x14ac:dyDescent="0.25">
      <c r="A167" s="1" t="s">
        <v>1105</v>
      </c>
      <c r="B167" t="s">
        <v>1106</v>
      </c>
      <c r="C167" s="3">
        <v>3185</v>
      </c>
    </row>
    <row r="168" spans="1:3" x14ac:dyDescent="0.25">
      <c r="A168" s="1" t="s">
        <v>1107</v>
      </c>
      <c r="B168" t="s">
        <v>1108</v>
      </c>
      <c r="C168" s="3">
        <v>5370</v>
      </c>
    </row>
    <row r="169" spans="1:3" x14ac:dyDescent="0.25">
      <c r="A169" s="1" t="s">
        <v>1109</v>
      </c>
      <c r="B169" t="s">
        <v>1110</v>
      </c>
      <c r="C169" s="3">
        <v>6388</v>
      </c>
    </row>
    <row r="170" spans="1:3" x14ac:dyDescent="0.25">
      <c r="A170" s="1" t="s">
        <v>1111</v>
      </c>
      <c r="B170" t="s">
        <v>1112</v>
      </c>
      <c r="C170" s="3">
        <v>7922</v>
      </c>
    </row>
    <row r="171" spans="1:3" x14ac:dyDescent="0.25">
      <c r="A171" s="1" t="s">
        <v>1113</v>
      </c>
      <c r="B171" t="s">
        <v>1114</v>
      </c>
      <c r="C171" s="3">
        <v>497</v>
      </c>
    </row>
    <row r="172" spans="1:3" x14ac:dyDescent="0.25">
      <c r="A172" s="1" t="s">
        <v>1115</v>
      </c>
      <c r="B172" t="s">
        <v>1116</v>
      </c>
      <c r="C172" s="3">
        <v>578</v>
      </c>
    </row>
    <row r="173" spans="1:3" x14ac:dyDescent="0.25">
      <c r="A173" s="1" t="s">
        <v>1117</v>
      </c>
      <c r="B173" t="s">
        <v>1118</v>
      </c>
      <c r="C173" s="3">
        <v>755</v>
      </c>
    </row>
    <row r="174" spans="1:3" x14ac:dyDescent="0.25">
      <c r="A174" s="1" t="s">
        <v>1119</v>
      </c>
      <c r="B174" t="s">
        <v>1120</v>
      </c>
      <c r="C174" s="3">
        <v>971</v>
      </c>
    </row>
    <row r="175" spans="1:3" x14ac:dyDescent="0.25">
      <c r="A175" s="1" t="s">
        <v>1121</v>
      </c>
      <c r="B175" t="s">
        <v>1122</v>
      </c>
      <c r="C175" s="3">
        <v>1482</v>
      </c>
    </row>
    <row r="176" spans="1:3" x14ac:dyDescent="0.25">
      <c r="A176" s="1" t="s">
        <v>1123</v>
      </c>
      <c r="B176" t="s">
        <v>1124</v>
      </c>
      <c r="C176" s="3">
        <v>847</v>
      </c>
    </row>
    <row r="177" spans="1:3" x14ac:dyDescent="0.25">
      <c r="A177" s="1" t="s">
        <v>1125</v>
      </c>
      <c r="B177" t="s">
        <v>1126</v>
      </c>
      <c r="C177" s="3">
        <v>1105</v>
      </c>
    </row>
    <row r="178" spans="1:3" x14ac:dyDescent="0.25">
      <c r="A178" s="1" t="s">
        <v>1127</v>
      </c>
      <c r="B178" t="s">
        <v>1128</v>
      </c>
      <c r="C178" s="3">
        <v>1071</v>
      </c>
    </row>
    <row r="179" spans="1:3" x14ac:dyDescent="0.25">
      <c r="A179" s="1" t="s">
        <v>1129</v>
      </c>
      <c r="B179" t="s">
        <v>1130</v>
      </c>
      <c r="C179" s="3">
        <v>2029</v>
      </c>
    </row>
    <row r="180" spans="1:3" x14ac:dyDescent="0.25">
      <c r="A180" s="1" t="s">
        <v>1131</v>
      </c>
      <c r="B180" t="s">
        <v>1132</v>
      </c>
      <c r="C180" s="3">
        <v>2029</v>
      </c>
    </row>
    <row r="181" spans="1:3" x14ac:dyDescent="0.25">
      <c r="A181" s="1" t="s">
        <v>1133</v>
      </c>
      <c r="B181" t="s">
        <v>1134</v>
      </c>
      <c r="C181" s="3">
        <v>937</v>
      </c>
    </row>
    <row r="182" spans="1:3" x14ac:dyDescent="0.25">
      <c r="A182" s="1" t="s">
        <v>1135</v>
      </c>
      <c r="B182" t="s">
        <v>1136</v>
      </c>
      <c r="C182" s="3">
        <v>965</v>
      </c>
    </row>
    <row r="183" spans="1:3" x14ac:dyDescent="0.25">
      <c r="A183" s="1" t="s">
        <v>1137</v>
      </c>
      <c r="B183" t="s">
        <v>1138</v>
      </c>
      <c r="C183" s="3">
        <v>975</v>
      </c>
    </row>
    <row r="184" spans="1:3" x14ac:dyDescent="0.25">
      <c r="A184" s="1" t="s">
        <v>1139</v>
      </c>
      <c r="B184" t="s">
        <v>1140</v>
      </c>
      <c r="C184" s="3">
        <v>1334</v>
      </c>
    </row>
    <row r="185" spans="1:3" x14ac:dyDescent="0.25">
      <c r="A185" s="1" t="s">
        <v>1141</v>
      </c>
      <c r="B185" t="s">
        <v>1142</v>
      </c>
      <c r="C185" s="3">
        <v>882</v>
      </c>
    </row>
    <row r="186" spans="1:3" x14ac:dyDescent="0.25">
      <c r="A186" s="1" t="s">
        <v>1143</v>
      </c>
      <c r="B186" t="s">
        <v>1144</v>
      </c>
      <c r="C186" s="3" t="s">
        <v>4</v>
      </c>
    </row>
    <row r="187" spans="1:3" x14ac:dyDescent="0.25">
      <c r="A187" s="1" t="s">
        <v>1145</v>
      </c>
      <c r="B187" t="s">
        <v>1146</v>
      </c>
      <c r="C187" s="3">
        <v>1217</v>
      </c>
    </row>
    <row r="188" spans="1:3" x14ac:dyDescent="0.25">
      <c r="A188" s="1" t="s">
        <v>1147</v>
      </c>
      <c r="B188" t="s">
        <v>1148</v>
      </c>
      <c r="C188" s="3">
        <v>882</v>
      </c>
    </row>
    <row r="189" spans="1:3" x14ac:dyDescent="0.25">
      <c r="A189" s="1" t="s">
        <v>1149</v>
      </c>
      <c r="B189" t="s">
        <v>1150</v>
      </c>
      <c r="C189" s="3" t="s">
        <v>4</v>
      </c>
    </row>
    <row r="190" spans="1:3" x14ac:dyDescent="0.25">
      <c r="A190" s="1" t="s">
        <v>1151</v>
      </c>
      <c r="B190" t="s">
        <v>1152</v>
      </c>
      <c r="C190" s="3" t="s">
        <v>4</v>
      </c>
    </row>
    <row r="191" spans="1:3" x14ac:dyDescent="0.25">
      <c r="A191" s="1" t="s">
        <v>1153</v>
      </c>
      <c r="B191" t="s">
        <v>1154</v>
      </c>
      <c r="C191" s="3">
        <v>559</v>
      </c>
    </row>
    <row r="192" spans="1:3" x14ac:dyDescent="0.25">
      <c r="A192" s="1" t="s">
        <v>1155</v>
      </c>
      <c r="B192" t="s">
        <v>1156</v>
      </c>
      <c r="C192" s="3">
        <v>788</v>
      </c>
    </row>
    <row r="193" spans="1:3" x14ac:dyDescent="0.25">
      <c r="A193" s="1" t="s">
        <v>1157</v>
      </c>
      <c r="B193" t="s">
        <v>1158</v>
      </c>
      <c r="C193" s="3">
        <v>1363</v>
      </c>
    </row>
    <row r="194" spans="1:3" x14ac:dyDescent="0.25">
      <c r="A194" s="1" t="s">
        <v>1159</v>
      </c>
      <c r="B194" t="s">
        <v>1160</v>
      </c>
      <c r="C194" s="3">
        <v>1932</v>
      </c>
    </row>
    <row r="195" spans="1:3" x14ac:dyDescent="0.25">
      <c r="A195" s="1" t="s">
        <v>1161</v>
      </c>
      <c r="B195" t="s">
        <v>1162</v>
      </c>
      <c r="C195" s="3">
        <v>2692</v>
      </c>
    </row>
    <row r="196" spans="1:3" x14ac:dyDescent="0.25">
      <c r="A196" s="1" t="s">
        <v>347</v>
      </c>
      <c r="B196" t="s">
        <v>444</v>
      </c>
      <c r="C196" s="3">
        <v>978</v>
      </c>
    </row>
    <row r="197" spans="1:3" x14ac:dyDescent="0.25">
      <c r="A197" s="1" t="s">
        <v>348</v>
      </c>
      <c r="B197" t="s">
        <v>445</v>
      </c>
      <c r="C197" s="3">
        <v>1031</v>
      </c>
    </row>
    <row r="198" spans="1:3" x14ac:dyDescent="0.25">
      <c r="A198" s="1" t="s">
        <v>349</v>
      </c>
      <c r="B198" t="s">
        <v>446</v>
      </c>
      <c r="C198" s="3">
        <v>1382</v>
      </c>
    </row>
    <row r="199" spans="1:3" x14ac:dyDescent="0.25">
      <c r="A199" s="1" t="s">
        <v>350</v>
      </c>
      <c r="B199" t="s">
        <v>447</v>
      </c>
      <c r="C199" s="3">
        <v>1525</v>
      </c>
    </row>
    <row r="200" spans="1:3" x14ac:dyDescent="0.25">
      <c r="A200" s="1" t="s">
        <v>351</v>
      </c>
      <c r="B200" t="s">
        <v>448</v>
      </c>
      <c r="C200" s="3">
        <v>1753</v>
      </c>
    </row>
    <row r="201" spans="1:3" x14ac:dyDescent="0.25">
      <c r="A201" s="1" t="s">
        <v>356</v>
      </c>
      <c r="B201" t="s">
        <v>685</v>
      </c>
      <c r="C201" s="3">
        <v>71</v>
      </c>
    </row>
    <row r="202" spans="1:3" x14ac:dyDescent="0.25">
      <c r="A202" s="1" t="s">
        <v>357</v>
      </c>
      <c r="B202" t="s">
        <v>686</v>
      </c>
      <c r="C202" s="3">
        <v>96</v>
      </c>
    </row>
    <row r="203" spans="1:3" x14ac:dyDescent="0.25">
      <c r="A203" s="1" t="s">
        <v>358</v>
      </c>
      <c r="B203" t="s">
        <v>687</v>
      </c>
      <c r="C203" s="3">
        <v>131</v>
      </c>
    </row>
    <row r="204" spans="1:3" x14ac:dyDescent="0.25">
      <c r="A204" s="1" t="s">
        <v>359</v>
      </c>
      <c r="B204" t="s">
        <v>688</v>
      </c>
      <c r="C204" s="3">
        <v>151</v>
      </c>
    </row>
    <row r="205" spans="1:3" x14ac:dyDescent="0.25">
      <c r="A205" s="1" t="s">
        <v>360</v>
      </c>
      <c r="B205" t="s">
        <v>689</v>
      </c>
      <c r="C205" s="3">
        <v>214</v>
      </c>
    </row>
    <row r="206" spans="1:3" x14ac:dyDescent="0.25">
      <c r="A206" s="1" t="s">
        <v>1163</v>
      </c>
      <c r="B206" t="s">
        <v>1164</v>
      </c>
      <c r="C206" s="3">
        <v>1826</v>
      </c>
    </row>
    <row r="207" spans="1:3" x14ac:dyDescent="0.25">
      <c r="A207" s="1" t="s">
        <v>1165</v>
      </c>
      <c r="B207" t="s">
        <v>1166</v>
      </c>
      <c r="C207" s="3">
        <v>1855</v>
      </c>
    </row>
    <row r="208" spans="1:3" x14ac:dyDescent="0.25">
      <c r="A208" s="1" t="s">
        <v>1167</v>
      </c>
      <c r="B208" t="s">
        <v>1168</v>
      </c>
      <c r="C208" s="3">
        <v>2041</v>
      </c>
    </row>
    <row r="209" spans="1:3" x14ac:dyDescent="0.25">
      <c r="A209" s="1" t="s">
        <v>1169</v>
      </c>
      <c r="B209" t="s">
        <v>1170</v>
      </c>
      <c r="C209" s="3">
        <v>2754</v>
      </c>
    </row>
    <row r="210" spans="1:3" x14ac:dyDescent="0.25">
      <c r="A210" s="1" t="s">
        <v>1171</v>
      </c>
      <c r="B210" t="s">
        <v>1172</v>
      </c>
      <c r="C210" s="3">
        <v>3323</v>
      </c>
    </row>
    <row r="211" spans="1:3" x14ac:dyDescent="0.25">
      <c r="A211" s="1" t="s">
        <v>1173</v>
      </c>
      <c r="B211" t="s">
        <v>1174</v>
      </c>
      <c r="C211" s="3">
        <v>4619</v>
      </c>
    </row>
    <row r="212" spans="1:3" x14ac:dyDescent="0.25">
      <c r="A212" s="1" t="s">
        <v>1175</v>
      </c>
      <c r="B212" t="s">
        <v>1176</v>
      </c>
      <c r="C212" s="3">
        <v>5723</v>
      </c>
    </row>
    <row r="213" spans="1:3" x14ac:dyDescent="0.25">
      <c r="A213" s="1" t="s">
        <v>1177</v>
      </c>
      <c r="B213" t="s">
        <v>1178</v>
      </c>
      <c r="C213" s="3">
        <v>13482</v>
      </c>
    </row>
    <row r="214" spans="1:3" x14ac:dyDescent="0.25">
      <c r="A214" s="1" t="s">
        <v>1179</v>
      </c>
      <c r="B214" t="s">
        <v>1180</v>
      </c>
      <c r="C214" s="3">
        <v>13482</v>
      </c>
    </row>
    <row r="215" spans="1:3" x14ac:dyDescent="0.25">
      <c r="A215" s="1" t="s">
        <v>1181</v>
      </c>
      <c r="B215" t="s">
        <v>1182</v>
      </c>
      <c r="C215" s="3">
        <v>17910</v>
      </c>
    </row>
    <row r="216" spans="1:3" x14ac:dyDescent="0.25">
      <c r="A216" s="1" t="s">
        <v>754</v>
      </c>
      <c r="B216" t="s">
        <v>755</v>
      </c>
      <c r="C216" s="3">
        <v>1380</v>
      </c>
    </row>
    <row r="217" spans="1:3" x14ac:dyDescent="0.25">
      <c r="A217" s="1" t="s">
        <v>756</v>
      </c>
      <c r="B217" t="s">
        <v>757</v>
      </c>
      <c r="C217" s="3">
        <v>23021</v>
      </c>
    </row>
    <row r="218" spans="1:3" x14ac:dyDescent="0.25">
      <c r="A218" s="1" t="s">
        <v>1183</v>
      </c>
      <c r="B218" t="s">
        <v>1184</v>
      </c>
      <c r="C218" s="3">
        <v>626</v>
      </c>
    </row>
    <row r="219" spans="1:3" x14ac:dyDescent="0.25">
      <c r="A219" s="1" t="s">
        <v>1185</v>
      </c>
      <c r="B219" t="s">
        <v>1186</v>
      </c>
      <c r="C219" s="3">
        <v>1779</v>
      </c>
    </row>
    <row r="220" spans="1:3" x14ac:dyDescent="0.25">
      <c r="A220" s="1" t="s">
        <v>5</v>
      </c>
      <c r="B220" t="s">
        <v>397</v>
      </c>
      <c r="C220" s="3">
        <v>433</v>
      </c>
    </row>
    <row r="221" spans="1:3" x14ac:dyDescent="0.25">
      <c r="A221" s="1" t="s">
        <v>758</v>
      </c>
      <c r="B221" t="s">
        <v>759</v>
      </c>
      <c r="C221" s="3">
        <v>63</v>
      </c>
    </row>
    <row r="222" spans="1:3" x14ac:dyDescent="0.25">
      <c r="A222" s="1" t="s">
        <v>760</v>
      </c>
      <c r="B222" t="s">
        <v>761</v>
      </c>
      <c r="C222" s="3">
        <v>66</v>
      </c>
    </row>
    <row r="223" spans="1:3" x14ac:dyDescent="0.25">
      <c r="A223" s="1" t="s">
        <v>762</v>
      </c>
      <c r="B223" t="s">
        <v>763</v>
      </c>
      <c r="C223" s="3">
        <v>72</v>
      </c>
    </row>
    <row r="224" spans="1:3" x14ac:dyDescent="0.25">
      <c r="A224" s="1" t="s">
        <v>764</v>
      </c>
      <c r="B224" t="s">
        <v>765</v>
      </c>
      <c r="C224" s="3">
        <v>132</v>
      </c>
    </row>
    <row r="225" spans="1:3" x14ac:dyDescent="0.25">
      <c r="A225" s="1" t="s">
        <v>766</v>
      </c>
      <c r="B225" t="s">
        <v>767</v>
      </c>
      <c r="C225" s="3">
        <v>144</v>
      </c>
    </row>
    <row r="226" spans="1:3" x14ac:dyDescent="0.25">
      <c r="A226" s="1" t="s">
        <v>768</v>
      </c>
      <c r="B226" t="s">
        <v>769</v>
      </c>
      <c r="C226" s="3">
        <v>178</v>
      </c>
    </row>
    <row r="227" spans="1:3" x14ac:dyDescent="0.25">
      <c r="A227" s="1" t="s">
        <v>770</v>
      </c>
      <c r="B227" t="s">
        <v>771</v>
      </c>
      <c r="C227" s="3">
        <v>209</v>
      </c>
    </row>
    <row r="228" spans="1:3" x14ac:dyDescent="0.25">
      <c r="A228" s="1" t="s">
        <v>772</v>
      </c>
      <c r="B228" t="s">
        <v>773</v>
      </c>
      <c r="C228" s="3">
        <v>237</v>
      </c>
    </row>
    <row r="229" spans="1:3" x14ac:dyDescent="0.25">
      <c r="A229" s="1" t="s">
        <v>774</v>
      </c>
      <c r="B229" t="s">
        <v>775</v>
      </c>
      <c r="C229" s="3">
        <v>284</v>
      </c>
    </row>
    <row r="230" spans="1:3" x14ac:dyDescent="0.25">
      <c r="A230" s="1" t="s">
        <v>776</v>
      </c>
      <c r="B230" t="s">
        <v>777</v>
      </c>
      <c r="C230" s="3">
        <v>407</v>
      </c>
    </row>
    <row r="231" spans="1:3" x14ac:dyDescent="0.25">
      <c r="C231" s="3"/>
    </row>
    <row r="232" spans="1:3" x14ac:dyDescent="0.25">
      <c r="C232" s="3"/>
    </row>
    <row r="233" spans="1:3" x14ac:dyDescent="0.25">
      <c r="C233" s="3"/>
    </row>
    <row r="234" spans="1:3" x14ac:dyDescent="0.25">
      <c r="C234" s="3"/>
    </row>
    <row r="235" spans="1:3" x14ac:dyDescent="0.25">
      <c r="C235" s="3"/>
    </row>
    <row r="236" spans="1:3" x14ac:dyDescent="0.25">
      <c r="C236" s="3"/>
    </row>
    <row r="237" spans="1:3" x14ac:dyDescent="0.25">
      <c r="C237" s="3"/>
    </row>
    <row r="238" spans="1:3" x14ac:dyDescent="0.25">
      <c r="C238" s="3"/>
    </row>
    <row r="239" spans="1:3" x14ac:dyDescent="0.25">
      <c r="C239" s="3"/>
    </row>
    <row r="240" spans="1:3" x14ac:dyDescent="0.25">
      <c r="C240" s="3"/>
    </row>
    <row r="241" spans="3:3" x14ac:dyDescent="0.25">
      <c r="C241" s="3"/>
    </row>
    <row r="242" spans="3:3" x14ac:dyDescent="0.25">
      <c r="C242" s="3"/>
    </row>
    <row r="243" spans="3:3" x14ac:dyDescent="0.25">
      <c r="C243" s="3"/>
    </row>
    <row r="244" spans="3:3" x14ac:dyDescent="0.25">
      <c r="C244" s="3"/>
    </row>
    <row r="245" spans="3:3" x14ac:dyDescent="0.25">
      <c r="C245" s="3"/>
    </row>
    <row r="246" spans="3:3" x14ac:dyDescent="0.25">
      <c r="C246" s="3"/>
    </row>
    <row r="247" spans="3:3" x14ac:dyDescent="0.25">
      <c r="C247" s="3"/>
    </row>
    <row r="248" spans="3:3" x14ac:dyDescent="0.25">
      <c r="C248" s="3"/>
    </row>
    <row r="249" spans="3:3" x14ac:dyDescent="0.25">
      <c r="C249" s="3"/>
    </row>
    <row r="250" spans="3:3" x14ac:dyDescent="0.25">
      <c r="C250" s="3"/>
    </row>
    <row r="251" spans="3:3" x14ac:dyDescent="0.25">
      <c r="C251" s="3"/>
    </row>
    <row r="252" spans="3:3" x14ac:dyDescent="0.25">
      <c r="C252" s="3"/>
    </row>
    <row r="253" spans="3:3" x14ac:dyDescent="0.25">
      <c r="C253" s="3"/>
    </row>
    <row r="254" spans="3:3" x14ac:dyDescent="0.25">
      <c r="C254" s="3"/>
    </row>
    <row r="255" spans="3:3" x14ac:dyDescent="0.25">
      <c r="C255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5618-1CFC-4F1C-B13D-4DB81E65DE69}">
  <dimension ref="A1:C192"/>
  <sheetViews>
    <sheetView workbookViewId="0">
      <pane ySplit="3" topLeftCell="A166" activePane="bottomLeft" state="frozen"/>
      <selection pane="bottomLeft" activeCell="D1" sqref="D1"/>
    </sheetView>
  </sheetViews>
  <sheetFormatPr defaultRowHeight="15" x14ac:dyDescent="0.25"/>
  <cols>
    <col min="1" max="1" width="16.85546875" style="1" customWidth="1"/>
    <col min="2" max="2" width="89.140625" bestFit="1" customWidth="1"/>
    <col min="3" max="3" width="17.42578125" bestFit="1" customWidth="1"/>
  </cols>
  <sheetData>
    <row r="1" spans="1:3" ht="18.75" x14ac:dyDescent="0.3">
      <c r="A1" s="2" t="s">
        <v>2036</v>
      </c>
      <c r="C1" s="6" t="s">
        <v>6145</v>
      </c>
    </row>
    <row r="3" spans="1:3" x14ac:dyDescent="0.25">
      <c r="A3" s="4" t="s">
        <v>0</v>
      </c>
      <c r="B3" s="5" t="s">
        <v>1</v>
      </c>
      <c r="C3" s="5" t="s">
        <v>2</v>
      </c>
    </row>
    <row r="4" spans="1:3" x14ac:dyDescent="0.25">
      <c r="A4" s="1">
        <v>95721000000</v>
      </c>
      <c r="B4" t="s">
        <v>2037</v>
      </c>
      <c r="C4" s="3">
        <v>5140</v>
      </c>
    </row>
    <row r="5" spans="1:3" x14ac:dyDescent="0.25">
      <c r="A5" s="1">
        <v>95804000000</v>
      </c>
      <c r="B5" t="s">
        <v>2038</v>
      </c>
      <c r="C5" s="3">
        <v>6170</v>
      </c>
    </row>
    <row r="6" spans="1:3" x14ac:dyDescent="0.25">
      <c r="A6" s="1">
        <v>95771000000</v>
      </c>
      <c r="B6" t="s">
        <v>2039</v>
      </c>
      <c r="C6" s="3">
        <v>8880</v>
      </c>
    </row>
    <row r="7" spans="1:3" x14ac:dyDescent="0.25">
      <c r="A7" s="1" t="s">
        <v>2040</v>
      </c>
      <c r="B7" t="s">
        <v>2041</v>
      </c>
      <c r="C7" s="3">
        <v>6270</v>
      </c>
    </row>
    <row r="8" spans="1:3" x14ac:dyDescent="0.25">
      <c r="A8" s="1">
        <v>95950000000</v>
      </c>
      <c r="B8" t="s">
        <v>2042</v>
      </c>
      <c r="C8" s="3">
        <v>4020</v>
      </c>
    </row>
    <row r="9" spans="1:3" x14ac:dyDescent="0.25">
      <c r="A9" s="1" t="s">
        <v>2043</v>
      </c>
      <c r="B9" t="s">
        <v>2044</v>
      </c>
      <c r="C9" s="3">
        <v>6600</v>
      </c>
    </row>
    <row r="10" spans="1:3" x14ac:dyDescent="0.25">
      <c r="A10" s="1" t="s">
        <v>2045</v>
      </c>
      <c r="B10" t="s">
        <v>2046</v>
      </c>
      <c r="C10" s="3">
        <v>6850</v>
      </c>
    </row>
    <row r="11" spans="1:3" x14ac:dyDescent="0.25">
      <c r="A11" s="1" t="s">
        <v>2047</v>
      </c>
      <c r="B11" t="s">
        <v>2048</v>
      </c>
      <c r="C11" s="3">
        <v>7810</v>
      </c>
    </row>
    <row r="12" spans="1:3" x14ac:dyDescent="0.25">
      <c r="A12" s="1" t="s">
        <v>2049</v>
      </c>
      <c r="B12" t="s">
        <v>2050</v>
      </c>
      <c r="C12" s="3">
        <v>10550</v>
      </c>
    </row>
    <row r="13" spans="1:3" x14ac:dyDescent="0.25">
      <c r="A13" s="1" t="s">
        <v>2051</v>
      </c>
      <c r="B13" t="s">
        <v>2052</v>
      </c>
      <c r="C13" s="3">
        <v>7800</v>
      </c>
    </row>
    <row r="14" spans="1:3" x14ac:dyDescent="0.25">
      <c r="A14" s="1" t="s">
        <v>2053</v>
      </c>
      <c r="B14" t="s">
        <v>2054</v>
      </c>
      <c r="C14" s="3">
        <v>8100</v>
      </c>
    </row>
    <row r="15" spans="1:3" x14ac:dyDescent="0.25">
      <c r="A15" s="1" t="s">
        <v>2055</v>
      </c>
      <c r="B15" t="s">
        <v>2056</v>
      </c>
      <c r="C15" s="3">
        <v>7420</v>
      </c>
    </row>
    <row r="16" spans="1:3" x14ac:dyDescent="0.25">
      <c r="A16" s="1" t="s">
        <v>2057</v>
      </c>
      <c r="B16" t="s">
        <v>2058</v>
      </c>
      <c r="C16" s="3">
        <v>7540</v>
      </c>
    </row>
    <row r="17" spans="1:3" x14ac:dyDescent="0.25">
      <c r="A17" s="1" t="s">
        <v>2059</v>
      </c>
      <c r="B17" t="s">
        <v>2060</v>
      </c>
      <c r="C17" s="3">
        <v>2390</v>
      </c>
    </row>
    <row r="18" spans="1:3" x14ac:dyDescent="0.25">
      <c r="A18" s="1" t="s">
        <v>2061</v>
      </c>
      <c r="B18" t="s">
        <v>2062</v>
      </c>
      <c r="C18" s="3">
        <v>2390</v>
      </c>
    </row>
    <row r="19" spans="1:3" x14ac:dyDescent="0.25">
      <c r="A19" s="1">
        <v>90730000005</v>
      </c>
      <c r="B19" t="s">
        <v>2063</v>
      </c>
      <c r="C19" s="3">
        <v>23100</v>
      </c>
    </row>
    <row r="20" spans="1:3" x14ac:dyDescent="0.25">
      <c r="A20" s="1">
        <v>90730000008</v>
      </c>
      <c r="B20" t="s">
        <v>2064</v>
      </c>
      <c r="C20" s="3">
        <v>23100</v>
      </c>
    </row>
    <row r="21" spans="1:3" x14ac:dyDescent="0.25">
      <c r="A21" s="1" t="s">
        <v>2065</v>
      </c>
      <c r="B21" t="s">
        <v>2066</v>
      </c>
      <c r="C21" s="3">
        <v>830</v>
      </c>
    </row>
    <row r="22" spans="1:3" x14ac:dyDescent="0.25">
      <c r="A22" s="1" t="s">
        <v>2067</v>
      </c>
      <c r="B22" t="s">
        <v>2068</v>
      </c>
      <c r="C22" s="3">
        <v>1020</v>
      </c>
    </row>
    <row r="23" spans="1:3" x14ac:dyDescent="0.25">
      <c r="A23" s="1">
        <v>58121000000</v>
      </c>
      <c r="B23" t="s">
        <v>2069</v>
      </c>
      <c r="C23" s="3">
        <v>2240</v>
      </c>
    </row>
    <row r="24" spans="1:3" x14ac:dyDescent="0.25">
      <c r="A24" s="1">
        <v>58120000000</v>
      </c>
      <c r="B24" t="s">
        <v>2069</v>
      </c>
      <c r="C24" s="3">
        <v>2240</v>
      </c>
    </row>
    <row r="25" spans="1:3" x14ac:dyDescent="0.25">
      <c r="A25" s="1" t="s">
        <v>2070</v>
      </c>
      <c r="B25" t="s">
        <v>2071</v>
      </c>
      <c r="C25" s="3">
        <v>6100</v>
      </c>
    </row>
    <row r="26" spans="1:3" x14ac:dyDescent="0.25">
      <c r="A26" s="1" t="s">
        <v>2072</v>
      </c>
      <c r="B26" t="s">
        <v>2073</v>
      </c>
      <c r="C26" s="3">
        <v>4340</v>
      </c>
    </row>
    <row r="27" spans="1:3" x14ac:dyDescent="0.25">
      <c r="A27" s="1" t="s">
        <v>2074</v>
      </c>
      <c r="B27" t="s">
        <v>2075</v>
      </c>
      <c r="C27" s="3">
        <v>7540</v>
      </c>
    </row>
    <row r="28" spans="1:3" x14ac:dyDescent="0.25">
      <c r="A28" s="1" t="s">
        <v>2076</v>
      </c>
      <c r="B28" t="s">
        <v>2077</v>
      </c>
      <c r="C28" s="3">
        <v>5220</v>
      </c>
    </row>
    <row r="29" spans="1:3" x14ac:dyDescent="0.25">
      <c r="A29" s="1" t="s">
        <v>2078</v>
      </c>
      <c r="B29" t="s">
        <v>2079</v>
      </c>
      <c r="C29" s="3">
        <v>7920</v>
      </c>
    </row>
    <row r="30" spans="1:3" x14ac:dyDescent="0.25">
      <c r="A30" s="1" t="s">
        <v>2080</v>
      </c>
      <c r="B30" t="s">
        <v>2081</v>
      </c>
      <c r="C30" s="3">
        <v>4530</v>
      </c>
    </row>
    <row r="31" spans="1:3" x14ac:dyDescent="0.25">
      <c r="A31" s="1" t="s">
        <v>2082</v>
      </c>
      <c r="B31" t="s">
        <v>2083</v>
      </c>
      <c r="C31" s="3">
        <v>9150</v>
      </c>
    </row>
    <row r="32" spans="1:3" x14ac:dyDescent="0.25">
      <c r="A32" s="1" t="s">
        <v>2084</v>
      </c>
      <c r="B32" t="s">
        <v>2085</v>
      </c>
      <c r="C32" s="3">
        <v>6790</v>
      </c>
    </row>
    <row r="33" spans="1:3" x14ac:dyDescent="0.25">
      <c r="A33" s="1" t="s">
        <v>2086</v>
      </c>
      <c r="B33" t="s">
        <v>2087</v>
      </c>
      <c r="C33" s="3">
        <v>280</v>
      </c>
    </row>
    <row r="34" spans="1:3" x14ac:dyDescent="0.25">
      <c r="A34" s="1">
        <v>17023000000</v>
      </c>
      <c r="B34" t="s">
        <v>2088</v>
      </c>
      <c r="C34" s="3">
        <v>1020</v>
      </c>
    </row>
    <row r="35" spans="1:3" x14ac:dyDescent="0.25">
      <c r="A35" s="1">
        <v>16002000000</v>
      </c>
      <c r="B35" t="s">
        <v>2089</v>
      </c>
      <c r="C35" s="3">
        <v>124</v>
      </c>
    </row>
    <row r="36" spans="1:3" x14ac:dyDescent="0.25">
      <c r="A36" s="1">
        <v>16006000000</v>
      </c>
      <c r="B36" t="s">
        <v>2090</v>
      </c>
      <c r="C36" s="3">
        <v>150</v>
      </c>
    </row>
    <row r="37" spans="1:3" x14ac:dyDescent="0.25">
      <c r="A37" s="1">
        <v>16301010000</v>
      </c>
      <c r="B37" t="s">
        <v>2091</v>
      </c>
      <c r="C37" s="3">
        <v>2660</v>
      </c>
    </row>
    <row r="38" spans="1:3" x14ac:dyDescent="0.25">
      <c r="A38" s="1">
        <v>16703000000</v>
      </c>
      <c r="B38" t="s">
        <v>2092</v>
      </c>
      <c r="C38" s="3">
        <v>3640</v>
      </c>
    </row>
    <row r="39" spans="1:3" x14ac:dyDescent="0.25">
      <c r="A39" s="1">
        <v>16703010000</v>
      </c>
      <c r="B39" t="s">
        <v>2093</v>
      </c>
      <c r="C39" s="3">
        <v>1130</v>
      </c>
    </row>
    <row r="40" spans="1:3" x14ac:dyDescent="0.25">
      <c r="A40" s="1" t="s">
        <v>2094</v>
      </c>
      <c r="B40" t="s">
        <v>2095</v>
      </c>
      <c r="C40" s="3">
        <v>3550</v>
      </c>
    </row>
    <row r="41" spans="1:3" x14ac:dyDescent="0.25">
      <c r="A41" s="1">
        <v>16706010000</v>
      </c>
      <c r="B41" t="s">
        <v>2096</v>
      </c>
      <c r="C41" s="3">
        <v>1130</v>
      </c>
    </row>
    <row r="42" spans="1:3" x14ac:dyDescent="0.25">
      <c r="A42" s="1">
        <v>16706810000</v>
      </c>
      <c r="B42" t="s">
        <v>2097</v>
      </c>
      <c r="C42" s="3">
        <v>1580</v>
      </c>
    </row>
    <row r="43" spans="1:3" x14ac:dyDescent="0.25">
      <c r="A43" s="1">
        <v>16706930000</v>
      </c>
      <c r="B43" t="s">
        <v>2098</v>
      </c>
      <c r="C43" s="3">
        <v>1510</v>
      </c>
    </row>
    <row r="44" spans="1:3" x14ac:dyDescent="0.25">
      <c r="A44" s="1" t="s">
        <v>2099</v>
      </c>
      <c r="B44" t="s">
        <v>2100</v>
      </c>
      <c r="C44" s="3">
        <v>2270</v>
      </c>
    </row>
    <row r="45" spans="1:3" x14ac:dyDescent="0.25">
      <c r="A45" s="1" t="s">
        <v>2101</v>
      </c>
      <c r="B45" t="s">
        <v>2102</v>
      </c>
      <c r="C45" s="3">
        <v>2270</v>
      </c>
    </row>
    <row r="46" spans="1:3" x14ac:dyDescent="0.25">
      <c r="A46" s="1" t="s">
        <v>2103</v>
      </c>
      <c r="B46" t="s">
        <v>2104</v>
      </c>
      <c r="C46" s="3">
        <v>2270</v>
      </c>
    </row>
    <row r="47" spans="1:3" x14ac:dyDescent="0.25">
      <c r="A47" s="1" t="s">
        <v>2105</v>
      </c>
      <c r="B47" t="s">
        <v>2106</v>
      </c>
      <c r="C47" s="3">
        <v>2270</v>
      </c>
    </row>
    <row r="48" spans="1:3" x14ac:dyDescent="0.25">
      <c r="A48" s="1">
        <v>16726010000</v>
      </c>
      <c r="B48" t="s">
        <v>2107</v>
      </c>
      <c r="C48" s="3">
        <v>3110</v>
      </c>
    </row>
    <row r="49" spans="1:3" x14ac:dyDescent="0.25">
      <c r="A49" s="1">
        <v>16726810000</v>
      </c>
      <c r="B49" t="s">
        <v>2108</v>
      </c>
      <c r="C49" s="3">
        <v>3750</v>
      </c>
    </row>
    <row r="50" spans="1:3" x14ac:dyDescent="0.25">
      <c r="A50" s="1">
        <v>16726820000</v>
      </c>
      <c r="B50" t="s">
        <v>2109</v>
      </c>
      <c r="C50" s="3">
        <v>3200</v>
      </c>
    </row>
    <row r="51" spans="1:3" x14ac:dyDescent="0.25">
      <c r="A51" s="1">
        <v>16726930000</v>
      </c>
      <c r="B51" t="s">
        <v>2110</v>
      </c>
      <c r="C51" s="3">
        <v>3750</v>
      </c>
    </row>
    <row r="52" spans="1:3" x14ac:dyDescent="0.25">
      <c r="A52" s="1" t="s">
        <v>2111</v>
      </c>
      <c r="B52" t="s">
        <v>2112</v>
      </c>
      <c r="C52" s="3">
        <v>11000</v>
      </c>
    </row>
    <row r="53" spans="1:3" x14ac:dyDescent="0.25">
      <c r="A53" s="1" t="s">
        <v>2113</v>
      </c>
      <c r="B53" t="s">
        <v>2114</v>
      </c>
      <c r="C53" s="3">
        <v>8130</v>
      </c>
    </row>
    <row r="54" spans="1:3" x14ac:dyDescent="0.25">
      <c r="A54" s="1">
        <v>16707010000</v>
      </c>
      <c r="B54" t="s">
        <v>2115</v>
      </c>
      <c r="C54" s="3">
        <v>1130</v>
      </c>
    </row>
    <row r="55" spans="1:3" x14ac:dyDescent="0.25">
      <c r="A55" s="1">
        <v>16707810000</v>
      </c>
      <c r="B55" t="s">
        <v>2116</v>
      </c>
      <c r="C55" s="3">
        <v>1580</v>
      </c>
    </row>
    <row r="56" spans="1:3" x14ac:dyDescent="0.25">
      <c r="A56" s="1">
        <v>16707930000</v>
      </c>
      <c r="B56" t="s">
        <v>2117</v>
      </c>
      <c r="C56" s="3">
        <v>1510</v>
      </c>
    </row>
    <row r="57" spans="1:3" x14ac:dyDescent="0.25">
      <c r="A57" s="1">
        <v>16750010000</v>
      </c>
      <c r="B57" t="s">
        <v>2118</v>
      </c>
      <c r="C57" s="3">
        <v>1130</v>
      </c>
    </row>
    <row r="58" spans="1:3" x14ac:dyDescent="0.25">
      <c r="A58" s="1">
        <v>16750810000</v>
      </c>
      <c r="B58" t="s">
        <v>2119</v>
      </c>
      <c r="C58" s="3">
        <v>1650</v>
      </c>
    </row>
    <row r="59" spans="1:3" x14ac:dyDescent="0.25">
      <c r="A59" s="1" t="s">
        <v>2120</v>
      </c>
      <c r="B59" t="s">
        <v>2121</v>
      </c>
      <c r="C59" s="3">
        <v>1650</v>
      </c>
    </row>
    <row r="60" spans="1:3" x14ac:dyDescent="0.25">
      <c r="A60" s="1">
        <v>16751010000</v>
      </c>
      <c r="B60" t="s">
        <v>2122</v>
      </c>
      <c r="C60" s="3">
        <v>1860</v>
      </c>
    </row>
    <row r="61" spans="1:3" x14ac:dyDescent="0.25">
      <c r="A61" s="1">
        <v>16751820000</v>
      </c>
      <c r="B61" t="s">
        <v>2123</v>
      </c>
      <c r="C61" s="3">
        <v>1950</v>
      </c>
    </row>
    <row r="62" spans="1:3" x14ac:dyDescent="0.25">
      <c r="A62" s="1">
        <v>16752010000</v>
      </c>
      <c r="B62" t="s">
        <v>2124</v>
      </c>
      <c r="C62" s="3">
        <v>5500</v>
      </c>
    </row>
    <row r="63" spans="1:3" x14ac:dyDescent="0.25">
      <c r="A63" s="1">
        <v>16752410000</v>
      </c>
      <c r="B63" t="s">
        <v>2125</v>
      </c>
      <c r="C63" s="3">
        <v>5500</v>
      </c>
    </row>
    <row r="64" spans="1:3" x14ac:dyDescent="0.25">
      <c r="A64" s="1" t="s">
        <v>2126</v>
      </c>
      <c r="B64" t="s">
        <v>2127</v>
      </c>
      <c r="C64" s="3">
        <v>5500</v>
      </c>
    </row>
    <row r="65" spans="1:3" x14ac:dyDescent="0.25">
      <c r="A65" s="1">
        <v>16761000000</v>
      </c>
      <c r="B65" t="s">
        <v>2128</v>
      </c>
      <c r="C65" s="3">
        <v>4600</v>
      </c>
    </row>
    <row r="66" spans="1:3" x14ac:dyDescent="0.25">
      <c r="A66" s="1">
        <v>16733000001</v>
      </c>
      <c r="B66" t="s">
        <v>2129</v>
      </c>
      <c r="C66" s="3">
        <v>2120</v>
      </c>
    </row>
    <row r="67" spans="1:3" x14ac:dyDescent="0.25">
      <c r="A67" s="1">
        <v>16733000002</v>
      </c>
      <c r="B67" t="s">
        <v>2130</v>
      </c>
      <c r="C67" s="3">
        <v>1700</v>
      </c>
    </row>
    <row r="68" spans="1:3" x14ac:dyDescent="0.25">
      <c r="A68" s="1">
        <v>16733000003</v>
      </c>
      <c r="B68" t="s">
        <v>2131</v>
      </c>
      <c r="C68" s="3">
        <v>1890</v>
      </c>
    </row>
    <row r="69" spans="1:3" x14ac:dyDescent="0.25">
      <c r="A69" s="1">
        <v>16733000005</v>
      </c>
      <c r="B69" t="s">
        <v>2132</v>
      </c>
      <c r="C69" s="3">
        <v>1960</v>
      </c>
    </row>
    <row r="70" spans="1:3" x14ac:dyDescent="0.25">
      <c r="A70" s="1">
        <v>16733000007</v>
      </c>
      <c r="B70" t="s">
        <v>2133</v>
      </c>
      <c r="C70" s="3">
        <v>1700</v>
      </c>
    </row>
    <row r="71" spans="1:3" x14ac:dyDescent="0.25">
      <c r="A71" s="1">
        <v>16733000008</v>
      </c>
      <c r="B71" t="s">
        <v>2134</v>
      </c>
      <c r="C71" s="3">
        <v>1700</v>
      </c>
    </row>
    <row r="72" spans="1:3" x14ac:dyDescent="0.25">
      <c r="A72" s="1">
        <v>16733000009</v>
      </c>
      <c r="B72" t="s">
        <v>2135</v>
      </c>
      <c r="C72" s="3">
        <v>2120</v>
      </c>
    </row>
    <row r="73" spans="1:3" x14ac:dyDescent="0.25">
      <c r="A73" s="1">
        <v>16733000010</v>
      </c>
      <c r="B73" t="s">
        <v>2136</v>
      </c>
      <c r="C73" s="3">
        <v>1700</v>
      </c>
    </row>
    <row r="74" spans="1:3" x14ac:dyDescent="0.25">
      <c r="A74" s="1">
        <v>16733000011</v>
      </c>
      <c r="B74" t="s">
        <v>2137</v>
      </c>
      <c r="C74" s="3">
        <v>2120</v>
      </c>
    </row>
    <row r="75" spans="1:3" x14ac:dyDescent="0.25">
      <c r="A75" s="1">
        <v>16733000012</v>
      </c>
      <c r="B75" t="s">
        <v>2138</v>
      </c>
      <c r="C75" s="3">
        <v>1650</v>
      </c>
    </row>
    <row r="76" spans="1:3" x14ac:dyDescent="0.25">
      <c r="A76" s="1">
        <v>16733000013</v>
      </c>
      <c r="B76" t="s">
        <v>2139</v>
      </c>
      <c r="C76" s="3">
        <v>1700</v>
      </c>
    </row>
    <row r="77" spans="1:3" x14ac:dyDescent="0.25">
      <c r="A77" s="1">
        <v>16733000014</v>
      </c>
      <c r="B77" t="s">
        <v>2140</v>
      </c>
      <c r="C77" s="3">
        <v>1820</v>
      </c>
    </row>
    <row r="78" spans="1:3" x14ac:dyDescent="0.25">
      <c r="A78" s="1">
        <v>16733000015</v>
      </c>
      <c r="B78" t="s">
        <v>2141</v>
      </c>
      <c r="C78" s="3">
        <v>1820</v>
      </c>
    </row>
    <row r="79" spans="1:3" x14ac:dyDescent="0.25">
      <c r="A79" s="1">
        <v>16733000016</v>
      </c>
      <c r="B79" t="s">
        <v>2142</v>
      </c>
      <c r="C79" s="3">
        <v>2440</v>
      </c>
    </row>
    <row r="80" spans="1:3" x14ac:dyDescent="0.25">
      <c r="A80" s="1">
        <v>16735000001</v>
      </c>
      <c r="B80" t="s">
        <v>2143</v>
      </c>
      <c r="C80" s="3">
        <v>3460</v>
      </c>
    </row>
    <row r="81" spans="1:3" x14ac:dyDescent="0.25">
      <c r="A81" s="1">
        <v>16735000002</v>
      </c>
      <c r="B81" t="s">
        <v>2144</v>
      </c>
      <c r="C81" s="3">
        <v>3360</v>
      </c>
    </row>
    <row r="82" spans="1:3" x14ac:dyDescent="0.25">
      <c r="A82" s="1">
        <v>16735000003</v>
      </c>
      <c r="B82" t="s">
        <v>2145</v>
      </c>
      <c r="C82" s="3">
        <v>5840</v>
      </c>
    </row>
    <row r="83" spans="1:3" x14ac:dyDescent="0.25">
      <c r="A83" s="1">
        <v>16735000004</v>
      </c>
      <c r="B83" t="s">
        <v>2146</v>
      </c>
      <c r="C83" s="3">
        <v>4580</v>
      </c>
    </row>
    <row r="84" spans="1:3" x14ac:dyDescent="0.25">
      <c r="A84" s="1" t="s">
        <v>2147</v>
      </c>
      <c r="B84" t="s">
        <v>2148</v>
      </c>
      <c r="C84" s="3">
        <v>24870</v>
      </c>
    </row>
    <row r="85" spans="1:3" x14ac:dyDescent="0.25">
      <c r="A85" s="1">
        <v>16734000001</v>
      </c>
      <c r="B85" t="s">
        <v>2149</v>
      </c>
      <c r="C85" s="3">
        <v>14150</v>
      </c>
    </row>
    <row r="86" spans="1:3" x14ac:dyDescent="0.25">
      <c r="A86" s="1">
        <v>16734000002</v>
      </c>
      <c r="B86" t="s">
        <v>2150</v>
      </c>
      <c r="C86" s="3">
        <v>6080</v>
      </c>
    </row>
    <row r="87" spans="1:3" x14ac:dyDescent="0.25">
      <c r="A87" s="1">
        <v>16734000003</v>
      </c>
      <c r="B87" t="s">
        <v>2151</v>
      </c>
      <c r="C87" s="3">
        <v>6080</v>
      </c>
    </row>
    <row r="88" spans="1:3" x14ac:dyDescent="0.25">
      <c r="A88" s="1">
        <v>16734000004</v>
      </c>
      <c r="B88" t="s">
        <v>2152</v>
      </c>
      <c r="C88" s="3">
        <v>14150</v>
      </c>
    </row>
    <row r="89" spans="1:3" x14ac:dyDescent="0.25">
      <c r="A89" s="1">
        <v>16734000005</v>
      </c>
      <c r="B89" t="s">
        <v>2153</v>
      </c>
      <c r="C89" s="3">
        <v>6080</v>
      </c>
    </row>
    <row r="90" spans="1:3" x14ac:dyDescent="0.25">
      <c r="A90" s="1">
        <v>16734000006</v>
      </c>
      <c r="B90" t="s">
        <v>2154</v>
      </c>
      <c r="C90" s="3">
        <v>14150</v>
      </c>
    </row>
    <row r="91" spans="1:3" x14ac:dyDescent="0.25">
      <c r="A91" s="1">
        <v>16734000007</v>
      </c>
      <c r="B91" t="s">
        <v>2155</v>
      </c>
      <c r="C91" s="3">
        <v>2910</v>
      </c>
    </row>
    <row r="92" spans="1:3" x14ac:dyDescent="0.25">
      <c r="A92" s="1">
        <v>16734000008</v>
      </c>
      <c r="B92" t="s">
        <v>2156</v>
      </c>
      <c r="C92" s="3">
        <v>14150</v>
      </c>
    </row>
    <row r="93" spans="1:3" x14ac:dyDescent="0.25">
      <c r="A93" s="1">
        <v>16734000009</v>
      </c>
      <c r="B93" t="s">
        <v>2157</v>
      </c>
      <c r="C93" s="3">
        <v>6080</v>
      </c>
    </row>
    <row r="94" spans="1:3" x14ac:dyDescent="0.25">
      <c r="A94" s="1">
        <v>16734000010</v>
      </c>
      <c r="B94" t="s">
        <v>2158</v>
      </c>
      <c r="C94" s="3">
        <v>6080</v>
      </c>
    </row>
    <row r="95" spans="1:3" x14ac:dyDescent="0.25">
      <c r="A95" s="1">
        <v>16734000011</v>
      </c>
      <c r="B95" t="s">
        <v>2159</v>
      </c>
      <c r="C95" s="3">
        <v>14150</v>
      </c>
    </row>
    <row r="96" spans="1:3" x14ac:dyDescent="0.25">
      <c r="A96" s="1">
        <v>16734000012</v>
      </c>
      <c r="B96" t="s">
        <v>2160</v>
      </c>
      <c r="C96" s="3">
        <v>6080</v>
      </c>
    </row>
    <row r="97" spans="1:3" x14ac:dyDescent="0.25">
      <c r="A97" s="1">
        <v>16734000013</v>
      </c>
      <c r="B97" t="s">
        <v>2161</v>
      </c>
      <c r="C97" s="3">
        <v>6080</v>
      </c>
    </row>
    <row r="98" spans="1:3" x14ac:dyDescent="0.25">
      <c r="A98" s="1">
        <v>16734000014</v>
      </c>
      <c r="B98" t="s">
        <v>2162</v>
      </c>
      <c r="C98" s="3">
        <v>14150</v>
      </c>
    </row>
    <row r="99" spans="1:3" x14ac:dyDescent="0.25">
      <c r="A99" s="1">
        <v>16734000015</v>
      </c>
      <c r="B99" t="s">
        <v>2163</v>
      </c>
      <c r="C99" s="3">
        <v>14150</v>
      </c>
    </row>
    <row r="100" spans="1:3" x14ac:dyDescent="0.25">
      <c r="A100" s="1">
        <v>16734000016</v>
      </c>
      <c r="B100" t="s">
        <v>2164</v>
      </c>
      <c r="C100" s="3">
        <v>2910</v>
      </c>
    </row>
    <row r="101" spans="1:3" x14ac:dyDescent="0.25">
      <c r="A101" s="1">
        <v>16734000017</v>
      </c>
      <c r="B101" t="s">
        <v>2165</v>
      </c>
      <c r="C101" s="3">
        <v>6080</v>
      </c>
    </row>
    <row r="102" spans="1:3" x14ac:dyDescent="0.25">
      <c r="A102" s="1">
        <v>16734000018</v>
      </c>
      <c r="B102" t="s">
        <v>2166</v>
      </c>
      <c r="C102" s="3">
        <v>11640</v>
      </c>
    </row>
    <row r="103" spans="1:3" x14ac:dyDescent="0.25">
      <c r="A103" s="1">
        <v>16734000019</v>
      </c>
      <c r="B103" t="s">
        <v>2167</v>
      </c>
      <c r="C103" s="3">
        <v>14150</v>
      </c>
    </row>
    <row r="104" spans="1:3" x14ac:dyDescent="0.25">
      <c r="A104" s="1">
        <v>16734000020</v>
      </c>
      <c r="B104" t="s">
        <v>2168</v>
      </c>
      <c r="C104" s="3">
        <v>14150</v>
      </c>
    </row>
    <row r="105" spans="1:3" x14ac:dyDescent="0.25">
      <c r="A105" s="1">
        <v>16734000021</v>
      </c>
      <c r="B105" t="s">
        <v>2169</v>
      </c>
      <c r="C105" s="3">
        <v>6080</v>
      </c>
    </row>
    <row r="106" spans="1:3" x14ac:dyDescent="0.25">
      <c r="A106" s="1">
        <v>16734000022</v>
      </c>
      <c r="B106" t="s">
        <v>2170</v>
      </c>
      <c r="C106" s="3">
        <v>6080</v>
      </c>
    </row>
    <row r="107" spans="1:3" x14ac:dyDescent="0.25">
      <c r="A107" s="1">
        <v>16734000023</v>
      </c>
      <c r="B107" t="s">
        <v>2171</v>
      </c>
      <c r="C107" s="3">
        <v>6080</v>
      </c>
    </row>
    <row r="108" spans="1:3" x14ac:dyDescent="0.25">
      <c r="A108" s="1">
        <v>16734000024</v>
      </c>
      <c r="B108" t="s">
        <v>2172</v>
      </c>
      <c r="C108" s="3">
        <v>11640</v>
      </c>
    </row>
    <row r="109" spans="1:3" x14ac:dyDescent="0.25">
      <c r="A109" s="1">
        <v>16734000025</v>
      </c>
      <c r="B109" t="s">
        <v>2173</v>
      </c>
      <c r="C109" s="3">
        <v>14150</v>
      </c>
    </row>
    <row r="110" spans="1:3" x14ac:dyDescent="0.25">
      <c r="A110" s="1">
        <v>16734000026</v>
      </c>
      <c r="B110" t="s">
        <v>2174</v>
      </c>
      <c r="C110" s="3">
        <v>6080</v>
      </c>
    </row>
    <row r="111" spans="1:3" x14ac:dyDescent="0.25">
      <c r="A111" s="1">
        <v>16734000027</v>
      </c>
      <c r="B111" t="s">
        <v>2175</v>
      </c>
      <c r="C111" s="3">
        <v>2910</v>
      </c>
    </row>
    <row r="112" spans="1:3" x14ac:dyDescent="0.25">
      <c r="A112" s="1">
        <v>16734000028</v>
      </c>
      <c r="B112" t="s">
        <v>2176</v>
      </c>
      <c r="C112" s="3">
        <v>14150</v>
      </c>
    </row>
    <row r="113" spans="1:3" x14ac:dyDescent="0.25">
      <c r="A113" s="1">
        <v>16734000029</v>
      </c>
      <c r="B113" t="s">
        <v>2177</v>
      </c>
      <c r="C113" s="3">
        <v>14150</v>
      </c>
    </row>
    <row r="114" spans="1:3" x14ac:dyDescent="0.25">
      <c r="A114" s="1">
        <v>16734000030</v>
      </c>
      <c r="B114" t="s">
        <v>2178</v>
      </c>
      <c r="C114" s="3">
        <v>6080</v>
      </c>
    </row>
    <row r="115" spans="1:3" x14ac:dyDescent="0.25">
      <c r="A115" s="1">
        <v>16734000031</v>
      </c>
      <c r="B115" t="s">
        <v>2179</v>
      </c>
      <c r="C115" s="3">
        <v>6080</v>
      </c>
    </row>
    <row r="116" spans="1:3" x14ac:dyDescent="0.25">
      <c r="A116" s="1">
        <v>16734000032</v>
      </c>
      <c r="B116" t="s">
        <v>2180</v>
      </c>
      <c r="C116" s="3">
        <v>6080</v>
      </c>
    </row>
    <row r="117" spans="1:3" x14ac:dyDescent="0.25">
      <c r="A117" s="1">
        <v>16734000033</v>
      </c>
      <c r="B117" t="s">
        <v>2181</v>
      </c>
      <c r="C117" s="3">
        <v>14150</v>
      </c>
    </row>
    <row r="118" spans="1:3" x14ac:dyDescent="0.25">
      <c r="A118" s="1">
        <v>16734000034</v>
      </c>
      <c r="B118" t="s">
        <v>2182</v>
      </c>
      <c r="C118" s="3">
        <v>14150</v>
      </c>
    </row>
    <row r="119" spans="1:3" x14ac:dyDescent="0.25">
      <c r="A119" s="1">
        <v>16734000035</v>
      </c>
      <c r="B119" t="s">
        <v>2183</v>
      </c>
      <c r="C119" s="3">
        <v>6080</v>
      </c>
    </row>
    <row r="120" spans="1:3" x14ac:dyDescent="0.25">
      <c r="A120" s="1">
        <v>16734000036</v>
      </c>
      <c r="B120" t="s">
        <v>2184</v>
      </c>
      <c r="C120" s="3">
        <v>14150</v>
      </c>
    </row>
    <row r="121" spans="1:3" x14ac:dyDescent="0.25">
      <c r="A121" s="1">
        <v>16734000037</v>
      </c>
      <c r="B121" t="s">
        <v>2185</v>
      </c>
      <c r="C121" s="3">
        <v>11640</v>
      </c>
    </row>
    <row r="122" spans="1:3" x14ac:dyDescent="0.25">
      <c r="A122" s="1">
        <v>16734000038</v>
      </c>
      <c r="B122" t="s">
        <v>2186</v>
      </c>
      <c r="C122" s="3">
        <v>6080</v>
      </c>
    </row>
    <row r="123" spans="1:3" x14ac:dyDescent="0.25">
      <c r="A123" s="1">
        <v>16734000039</v>
      </c>
      <c r="B123" t="s">
        <v>2187</v>
      </c>
      <c r="C123" s="3">
        <v>14150</v>
      </c>
    </row>
    <row r="124" spans="1:3" x14ac:dyDescent="0.25">
      <c r="A124" s="1">
        <v>16734000040</v>
      </c>
      <c r="B124" t="s">
        <v>2188</v>
      </c>
      <c r="C124" s="3">
        <v>14150</v>
      </c>
    </row>
    <row r="125" spans="1:3" x14ac:dyDescent="0.25">
      <c r="A125" s="1">
        <v>16734000041</v>
      </c>
      <c r="B125" t="s">
        <v>2189</v>
      </c>
      <c r="C125" s="3">
        <v>6080</v>
      </c>
    </row>
    <row r="126" spans="1:3" x14ac:dyDescent="0.25">
      <c r="A126" s="1">
        <v>16734000042</v>
      </c>
      <c r="B126" t="s">
        <v>2190</v>
      </c>
      <c r="C126" s="3">
        <v>6080</v>
      </c>
    </row>
    <row r="127" spans="1:3" x14ac:dyDescent="0.25">
      <c r="A127" s="1">
        <v>16734000043</v>
      </c>
      <c r="B127" t="s">
        <v>2191</v>
      </c>
      <c r="C127" s="3">
        <v>14150</v>
      </c>
    </row>
    <row r="128" spans="1:3" x14ac:dyDescent="0.25">
      <c r="A128" s="1">
        <v>16734000044</v>
      </c>
      <c r="B128" t="s">
        <v>2192</v>
      </c>
      <c r="C128" s="3">
        <v>14150</v>
      </c>
    </row>
    <row r="129" spans="1:3" x14ac:dyDescent="0.25">
      <c r="A129" s="1">
        <v>16734000045</v>
      </c>
      <c r="B129" t="s">
        <v>2193</v>
      </c>
      <c r="C129" s="3">
        <v>6080</v>
      </c>
    </row>
    <row r="130" spans="1:3" x14ac:dyDescent="0.25">
      <c r="A130" s="1">
        <v>16734000046</v>
      </c>
      <c r="B130" t="s">
        <v>2194</v>
      </c>
      <c r="C130" s="3">
        <v>6080</v>
      </c>
    </row>
    <row r="131" spans="1:3" x14ac:dyDescent="0.25">
      <c r="A131" s="1">
        <v>16734000047</v>
      </c>
      <c r="B131" t="s">
        <v>2195</v>
      </c>
      <c r="C131" s="3">
        <v>2910</v>
      </c>
    </row>
    <row r="132" spans="1:3" x14ac:dyDescent="0.25">
      <c r="A132" s="1">
        <v>16734000048</v>
      </c>
      <c r="B132" t="s">
        <v>2196</v>
      </c>
      <c r="C132" s="3">
        <v>6080</v>
      </c>
    </row>
    <row r="133" spans="1:3" x14ac:dyDescent="0.25">
      <c r="A133" s="1">
        <v>16734000049</v>
      </c>
      <c r="B133" t="s">
        <v>2197</v>
      </c>
      <c r="C133" s="3">
        <v>14150</v>
      </c>
    </row>
    <row r="134" spans="1:3" x14ac:dyDescent="0.25">
      <c r="A134" s="1">
        <v>16734000050</v>
      </c>
      <c r="B134" t="s">
        <v>2198</v>
      </c>
      <c r="C134" s="3">
        <v>14150</v>
      </c>
    </row>
    <row r="135" spans="1:3" x14ac:dyDescent="0.25">
      <c r="A135" s="1">
        <v>16734000051</v>
      </c>
      <c r="B135" t="s">
        <v>2199</v>
      </c>
      <c r="C135" s="3">
        <v>6080</v>
      </c>
    </row>
    <row r="136" spans="1:3" x14ac:dyDescent="0.25">
      <c r="A136" s="1">
        <v>16734000052</v>
      </c>
      <c r="B136" t="s">
        <v>2200</v>
      </c>
      <c r="C136" s="3">
        <v>14150</v>
      </c>
    </row>
    <row r="137" spans="1:3" x14ac:dyDescent="0.25">
      <c r="A137" s="1">
        <v>16734000053</v>
      </c>
      <c r="B137" t="s">
        <v>2201</v>
      </c>
      <c r="C137" s="3">
        <v>6080</v>
      </c>
    </row>
    <row r="138" spans="1:3" x14ac:dyDescent="0.25">
      <c r="A138" s="1">
        <v>16734000054</v>
      </c>
      <c r="B138" t="s">
        <v>2202</v>
      </c>
      <c r="C138" s="3">
        <v>14150</v>
      </c>
    </row>
    <row r="139" spans="1:3" x14ac:dyDescent="0.25">
      <c r="A139" s="1">
        <v>16734000055</v>
      </c>
      <c r="B139" t="s">
        <v>2203</v>
      </c>
      <c r="C139" s="3">
        <v>14150</v>
      </c>
    </row>
    <row r="140" spans="1:3" x14ac:dyDescent="0.25">
      <c r="A140" s="1">
        <v>16734000056</v>
      </c>
      <c r="B140" t="s">
        <v>2204</v>
      </c>
      <c r="C140" s="3">
        <v>14150</v>
      </c>
    </row>
    <row r="141" spans="1:3" x14ac:dyDescent="0.25">
      <c r="A141" s="1">
        <v>16734000057</v>
      </c>
      <c r="B141" t="s">
        <v>2185</v>
      </c>
      <c r="C141" s="3">
        <v>11640</v>
      </c>
    </row>
    <row r="142" spans="1:3" x14ac:dyDescent="0.25">
      <c r="A142" s="1">
        <v>16734000058</v>
      </c>
      <c r="B142" t="s">
        <v>2205</v>
      </c>
      <c r="C142" s="3">
        <v>6080</v>
      </c>
    </row>
    <row r="143" spans="1:3" x14ac:dyDescent="0.25">
      <c r="A143" s="1">
        <v>16734000059</v>
      </c>
      <c r="B143" t="s">
        <v>2186</v>
      </c>
      <c r="C143" s="3">
        <v>6080</v>
      </c>
    </row>
    <row r="144" spans="1:3" x14ac:dyDescent="0.25">
      <c r="A144" s="1">
        <v>16734000060</v>
      </c>
      <c r="B144" t="s">
        <v>2206</v>
      </c>
      <c r="C144" s="3">
        <v>14150</v>
      </c>
    </row>
    <row r="145" spans="1:3" x14ac:dyDescent="0.25">
      <c r="A145" s="1">
        <v>16734000061</v>
      </c>
      <c r="B145" t="s">
        <v>2207</v>
      </c>
      <c r="C145" s="3">
        <v>14150</v>
      </c>
    </row>
    <row r="146" spans="1:3" x14ac:dyDescent="0.25">
      <c r="A146" s="1">
        <v>16734000062</v>
      </c>
      <c r="B146" t="s">
        <v>2208</v>
      </c>
      <c r="C146" s="3">
        <v>6080</v>
      </c>
    </row>
    <row r="147" spans="1:3" x14ac:dyDescent="0.25">
      <c r="A147" s="1">
        <v>16734000063</v>
      </c>
      <c r="B147" t="s">
        <v>2209</v>
      </c>
      <c r="C147" s="3">
        <v>6080</v>
      </c>
    </row>
    <row r="148" spans="1:3" x14ac:dyDescent="0.25">
      <c r="A148" s="1">
        <v>16734000064</v>
      </c>
      <c r="B148" t="s">
        <v>2210</v>
      </c>
      <c r="C148" s="3">
        <v>14150</v>
      </c>
    </row>
    <row r="149" spans="1:3" x14ac:dyDescent="0.25">
      <c r="A149" s="1" t="s">
        <v>2211</v>
      </c>
      <c r="B149" t="s">
        <v>2212</v>
      </c>
      <c r="C149" s="3">
        <v>380</v>
      </c>
    </row>
    <row r="150" spans="1:3" x14ac:dyDescent="0.25">
      <c r="A150" s="1" t="s">
        <v>2213</v>
      </c>
      <c r="B150" t="s">
        <v>2214</v>
      </c>
      <c r="C150" s="3">
        <v>14950</v>
      </c>
    </row>
    <row r="151" spans="1:3" x14ac:dyDescent="0.25">
      <c r="A151" s="1" t="s">
        <v>2215</v>
      </c>
      <c r="B151" t="s">
        <v>2216</v>
      </c>
      <c r="C151" s="3">
        <v>15570</v>
      </c>
    </row>
    <row r="152" spans="1:3" x14ac:dyDescent="0.25">
      <c r="A152" s="1">
        <v>16211010000</v>
      </c>
      <c r="B152" t="s">
        <v>2217</v>
      </c>
      <c r="C152" s="3">
        <v>10720</v>
      </c>
    </row>
    <row r="153" spans="1:3" x14ac:dyDescent="0.25">
      <c r="A153" s="1">
        <v>16211810000</v>
      </c>
      <c r="B153" t="s">
        <v>2218</v>
      </c>
      <c r="C153" s="3">
        <v>11350</v>
      </c>
    </row>
    <row r="154" spans="1:3" x14ac:dyDescent="0.25">
      <c r="A154" s="1">
        <v>16212930000</v>
      </c>
      <c r="B154" t="s">
        <v>2219</v>
      </c>
      <c r="C154" s="3">
        <v>11350</v>
      </c>
    </row>
    <row r="155" spans="1:3" x14ac:dyDescent="0.25">
      <c r="A155" s="1">
        <v>16217010000</v>
      </c>
      <c r="B155" t="s">
        <v>2220</v>
      </c>
      <c r="C155" s="3">
        <v>5880</v>
      </c>
    </row>
    <row r="156" spans="1:3" x14ac:dyDescent="0.25">
      <c r="A156" s="1">
        <v>16217810000</v>
      </c>
      <c r="B156" t="s">
        <v>2221</v>
      </c>
      <c r="C156" s="3">
        <v>7530</v>
      </c>
    </row>
    <row r="157" spans="1:3" x14ac:dyDescent="0.25">
      <c r="A157" s="1">
        <v>16217930000</v>
      </c>
      <c r="B157" t="s">
        <v>2222</v>
      </c>
      <c r="C157" s="3">
        <v>6810</v>
      </c>
    </row>
    <row r="158" spans="1:3" x14ac:dyDescent="0.25">
      <c r="A158" s="1">
        <v>16064010000</v>
      </c>
      <c r="B158" t="s">
        <v>2223</v>
      </c>
      <c r="C158" s="3">
        <v>4080</v>
      </c>
    </row>
    <row r="159" spans="1:3" x14ac:dyDescent="0.25">
      <c r="A159" s="1">
        <v>16064810000</v>
      </c>
      <c r="B159" t="s">
        <v>2224</v>
      </c>
      <c r="C159" s="3">
        <v>5060</v>
      </c>
    </row>
    <row r="160" spans="1:3" x14ac:dyDescent="0.25">
      <c r="A160" s="1">
        <v>16064930000</v>
      </c>
      <c r="B160" t="s">
        <v>2225</v>
      </c>
      <c r="C160" s="3">
        <v>4590</v>
      </c>
    </row>
    <row r="161" spans="1:3" x14ac:dyDescent="0.25">
      <c r="A161" s="1">
        <v>16064000000</v>
      </c>
      <c r="B161" t="s">
        <v>2226</v>
      </c>
      <c r="C161" s="3">
        <v>4890</v>
      </c>
    </row>
    <row r="162" spans="1:3" x14ac:dyDescent="0.25">
      <c r="A162" s="1">
        <v>16090010000</v>
      </c>
      <c r="B162" t="s">
        <v>2227</v>
      </c>
      <c r="C162" s="3">
        <v>4430</v>
      </c>
    </row>
    <row r="163" spans="1:3" x14ac:dyDescent="0.25">
      <c r="A163" s="1">
        <v>16090810000</v>
      </c>
      <c r="B163" t="s">
        <v>2228</v>
      </c>
      <c r="C163" s="3">
        <v>5000</v>
      </c>
    </row>
    <row r="164" spans="1:3" x14ac:dyDescent="0.25">
      <c r="A164" s="1">
        <v>16090930000</v>
      </c>
      <c r="B164" t="s">
        <v>2229</v>
      </c>
      <c r="C164" s="3">
        <v>5060</v>
      </c>
    </row>
    <row r="165" spans="1:3" x14ac:dyDescent="0.25">
      <c r="A165" s="1">
        <v>16092410000</v>
      </c>
      <c r="B165" t="s">
        <v>2230</v>
      </c>
      <c r="C165" s="3">
        <v>8440</v>
      </c>
    </row>
    <row r="166" spans="1:3" x14ac:dyDescent="0.25">
      <c r="A166" s="1" t="s">
        <v>2231</v>
      </c>
      <c r="B166" t="s">
        <v>2232</v>
      </c>
      <c r="C166" s="3">
        <v>8440</v>
      </c>
    </row>
    <row r="167" spans="1:3" x14ac:dyDescent="0.25">
      <c r="A167" s="1" t="s">
        <v>2233</v>
      </c>
      <c r="B167" t="s">
        <v>2234</v>
      </c>
      <c r="C167" s="3">
        <v>8440</v>
      </c>
    </row>
    <row r="168" spans="1:3" x14ac:dyDescent="0.25">
      <c r="A168" s="1">
        <v>16093000000</v>
      </c>
      <c r="B168" t="s">
        <v>2235</v>
      </c>
      <c r="C168" s="3">
        <v>6730</v>
      </c>
    </row>
    <row r="169" spans="1:3" x14ac:dyDescent="0.25">
      <c r="A169" s="1" t="s">
        <v>2236</v>
      </c>
      <c r="B169" t="s">
        <v>2237</v>
      </c>
      <c r="C169" s="3">
        <v>25820</v>
      </c>
    </row>
    <row r="170" spans="1:3" x14ac:dyDescent="0.25">
      <c r="A170" s="1" t="s">
        <v>2238</v>
      </c>
      <c r="B170" t="s">
        <v>2239</v>
      </c>
      <c r="C170" s="3">
        <v>26410</v>
      </c>
    </row>
    <row r="171" spans="1:3" x14ac:dyDescent="0.25">
      <c r="A171" s="1">
        <v>16071010000</v>
      </c>
      <c r="B171" t="s">
        <v>2240</v>
      </c>
      <c r="C171" s="3">
        <v>15970</v>
      </c>
    </row>
    <row r="172" spans="1:3" x14ac:dyDescent="0.25">
      <c r="A172" s="1">
        <v>16071000000</v>
      </c>
      <c r="B172" t="s">
        <v>2241</v>
      </c>
      <c r="C172" s="3">
        <v>18780</v>
      </c>
    </row>
    <row r="173" spans="1:3" x14ac:dyDescent="0.25">
      <c r="A173" s="1">
        <v>16071810000</v>
      </c>
      <c r="B173" t="s">
        <v>2242</v>
      </c>
      <c r="C173" s="3">
        <v>17510</v>
      </c>
    </row>
    <row r="174" spans="1:3" x14ac:dyDescent="0.25">
      <c r="A174" s="1">
        <v>16072010000</v>
      </c>
      <c r="B174" t="s">
        <v>2243</v>
      </c>
      <c r="C174" s="3">
        <v>15970</v>
      </c>
    </row>
    <row r="175" spans="1:3" x14ac:dyDescent="0.25">
      <c r="A175" s="1">
        <v>16072000000</v>
      </c>
      <c r="B175" t="s">
        <v>2244</v>
      </c>
      <c r="C175" s="3">
        <v>19830</v>
      </c>
    </row>
    <row r="176" spans="1:3" x14ac:dyDescent="0.25">
      <c r="A176" s="1">
        <v>16072810000</v>
      </c>
      <c r="B176" t="s">
        <v>2245</v>
      </c>
      <c r="C176" s="3">
        <v>18690</v>
      </c>
    </row>
    <row r="177" spans="1:3" x14ac:dyDescent="0.25">
      <c r="A177" s="1">
        <v>25001000000</v>
      </c>
      <c r="B177" t="s">
        <v>2246</v>
      </c>
      <c r="C177" s="12">
        <v>310</v>
      </c>
    </row>
    <row r="178" spans="1:3" x14ac:dyDescent="0.25">
      <c r="A178" s="1" t="s">
        <v>2247</v>
      </c>
      <c r="B178" t="s">
        <v>2248</v>
      </c>
      <c r="C178" s="3">
        <v>500</v>
      </c>
    </row>
    <row r="179" spans="1:3" x14ac:dyDescent="0.25">
      <c r="A179" s="1">
        <v>25006000002</v>
      </c>
      <c r="B179" t="s">
        <v>2249</v>
      </c>
      <c r="C179" s="12">
        <v>260</v>
      </c>
    </row>
    <row r="180" spans="1:3" x14ac:dyDescent="0.25">
      <c r="A180" s="1">
        <v>25007000002</v>
      </c>
      <c r="B180" t="s">
        <v>2250</v>
      </c>
      <c r="C180" s="12">
        <v>260</v>
      </c>
    </row>
    <row r="181" spans="1:3" x14ac:dyDescent="0.25">
      <c r="A181" s="1" t="s">
        <v>2251</v>
      </c>
      <c r="B181" t="s">
        <v>2252</v>
      </c>
      <c r="C181" s="3">
        <v>1300</v>
      </c>
    </row>
    <row r="182" spans="1:3" x14ac:dyDescent="0.25">
      <c r="C182" s="3"/>
    </row>
    <row r="183" spans="1:3" x14ac:dyDescent="0.25">
      <c r="C183" s="3"/>
    </row>
    <row r="184" spans="1:3" x14ac:dyDescent="0.25">
      <c r="C184" s="3"/>
    </row>
    <row r="185" spans="1:3" x14ac:dyDescent="0.25">
      <c r="C185" s="3"/>
    </row>
    <row r="186" spans="1:3" x14ac:dyDescent="0.25">
      <c r="C186" s="3"/>
    </row>
    <row r="187" spans="1:3" x14ac:dyDescent="0.25">
      <c r="C187" s="3"/>
    </row>
    <row r="188" spans="1:3" x14ac:dyDescent="0.25">
      <c r="C188" s="3"/>
    </row>
    <row r="189" spans="1:3" x14ac:dyDescent="0.25">
      <c r="C189" s="3"/>
    </row>
    <row r="190" spans="1:3" x14ac:dyDescent="0.25">
      <c r="C190" s="3"/>
    </row>
    <row r="191" spans="1:3" x14ac:dyDescent="0.25">
      <c r="C191" s="3"/>
    </row>
    <row r="192" spans="1:3" x14ac:dyDescent="0.25">
      <c r="C192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626CF-1503-4216-B890-453FC8B9D085}">
  <dimension ref="A1:E178"/>
  <sheetViews>
    <sheetView tabSelected="1" workbookViewId="0">
      <pane ySplit="3" topLeftCell="A4" activePane="bottomLeft" state="frozen"/>
      <selection pane="bottomLeft" activeCell="B8" sqref="B8"/>
    </sheetView>
  </sheetViews>
  <sheetFormatPr defaultRowHeight="15" x14ac:dyDescent="0.25"/>
  <cols>
    <col min="1" max="1" width="17.85546875" style="1" customWidth="1"/>
    <col min="2" max="2" width="110.140625" bestFit="1" customWidth="1"/>
    <col min="3" max="3" width="17.42578125" bestFit="1" customWidth="1"/>
    <col min="4" max="4" width="14.140625" bestFit="1" customWidth="1"/>
    <col min="5" max="5" width="13.28515625" bestFit="1" customWidth="1"/>
  </cols>
  <sheetData>
    <row r="1" spans="1:5" ht="18.75" x14ac:dyDescent="0.3">
      <c r="A1" s="2" t="s">
        <v>2253</v>
      </c>
      <c r="C1" s="6" t="s">
        <v>6145</v>
      </c>
    </row>
    <row r="3" spans="1:5" x14ac:dyDescent="0.25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25">
      <c r="A4" s="1">
        <v>60001010099</v>
      </c>
      <c r="B4" t="s">
        <v>2254</v>
      </c>
      <c r="C4" s="12">
        <v>1370</v>
      </c>
      <c r="D4" t="s">
        <v>2255</v>
      </c>
      <c r="E4">
        <v>2.68</v>
      </c>
    </row>
    <row r="5" spans="1:5" x14ac:dyDescent="0.25">
      <c r="A5" s="1">
        <v>60001660099</v>
      </c>
      <c r="B5" t="s">
        <v>2256</v>
      </c>
      <c r="C5" s="12">
        <v>2060</v>
      </c>
      <c r="D5" t="s">
        <v>2257</v>
      </c>
      <c r="E5">
        <v>2.68</v>
      </c>
    </row>
    <row r="6" spans="1:5" x14ac:dyDescent="0.25">
      <c r="A6" s="1" t="s">
        <v>2258</v>
      </c>
      <c r="B6" t="s">
        <v>2259</v>
      </c>
      <c r="C6" s="12">
        <v>1750</v>
      </c>
      <c r="D6" t="s">
        <v>5116</v>
      </c>
      <c r="E6">
        <v>2.68</v>
      </c>
    </row>
    <row r="7" spans="1:5" x14ac:dyDescent="0.25">
      <c r="A7" s="1">
        <v>60002000099</v>
      </c>
      <c r="B7" t="s">
        <v>2260</v>
      </c>
      <c r="C7" s="12">
        <v>310</v>
      </c>
      <c r="D7" t="s">
        <v>2261</v>
      </c>
      <c r="E7">
        <v>0.28000000000000003</v>
      </c>
    </row>
    <row r="8" spans="1:5" x14ac:dyDescent="0.25">
      <c r="A8" s="1">
        <v>60003010099</v>
      </c>
      <c r="B8" t="s">
        <v>2262</v>
      </c>
      <c r="C8" s="3">
        <v>3750</v>
      </c>
      <c r="D8" t="s">
        <v>1372</v>
      </c>
      <c r="E8">
        <v>3.9</v>
      </c>
    </row>
    <row r="9" spans="1:5" x14ac:dyDescent="0.25">
      <c r="A9" s="1">
        <v>60003660099</v>
      </c>
      <c r="B9" t="s">
        <v>2263</v>
      </c>
      <c r="C9" s="3">
        <v>6070</v>
      </c>
      <c r="D9" t="s">
        <v>2264</v>
      </c>
      <c r="E9">
        <v>3.9</v>
      </c>
    </row>
    <row r="10" spans="1:5" x14ac:dyDescent="0.25">
      <c r="A10" s="1" t="s">
        <v>2265</v>
      </c>
      <c r="B10" t="s">
        <v>2266</v>
      </c>
      <c r="C10" s="3">
        <v>5280</v>
      </c>
      <c r="D10" t="s">
        <v>5117</v>
      </c>
      <c r="E10">
        <v>3.9</v>
      </c>
    </row>
    <row r="11" spans="1:5" x14ac:dyDescent="0.25">
      <c r="A11" s="1">
        <v>60004000099</v>
      </c>
      <c r="B11" t="s">
        <v>2267</v>
      </c>
      <c r="C11" s="3">
        <v>400</v>
      </c>
      <c r="D11" t="s">
        <v>1372</v>
      </c>
      <c r="E11">
        <v>0.36</v>
      </c>
    </row>
    <row r="12" spans="1:5" x14ac:dyDescent="0.25">
      <c r="A12" s="1">
        <v>60005010099</v>
      </c>
      <c r="B12" t="s">
        <v>2268</v>
      </c>
      <c r="C12" s="12">
        <v>2370</v>
      </c>
      <c r="D12" t="s">
        <v>2269</v>
      </c>
      <c r="E12">
        <v>4.42</v>
      </c>
    </row>
    <row r="13" spans="1:5" x14ac:dyDescent="0.25">
      <c r="A13" s="1" t="s">
        <v>2270</v>
      </c>
      <c r="B13" t="s">
        <v>2271</v>
      </c>
      <c r="C13" s="3">
        <v>2520</v>
      </c>
      <c r="D13" t="s">
        <v>5118</v>
      </c>
      <c r="E13">
        <v>4.42</v>
      </c>
    </row>
    <row r="14" spans="1:5" x14ac:dyDescent="0.25">
      <c r="A14" s="1">
        <v>60006000099</v>
      </c>
      <c r="B14" t="s">
        <v>2272</v>
      </c>
      <c r="C14" s="12">
        <v>630</v>
      </c>
      <c r="D14" t="s">
        <v>2273</v>
      </c>
      <c r="E14">
        <v>0.84</v>
      </c>
    </row>
    <row r="15" spans="1:5" x14ac:dyDescent="0.25">
      <c r="A15" s="1" t="s">
        <v>2274</v>
      </c>
      <c r="B15" t="s">
        <v>2275</v>
      </c>
      <c r="C15" s="3">
        <v>360</v>
      </c>
      <c r="D15" t="s">
        <v>5119</v>
      </c>
      <c r="E15">
        <v>0.21</v>
      </c>
    </row>
    <row r="16" spans="1:5" x14ac:dyDescent="0.25">
      <c r="A16" s="1" t="s">
        <v>2276</v>
      </c>
      <c r="B16" t="s">
        <v>2277</v>
      </c>
      <c r="C16" s="3">
        <v>360</v>
      </c>
      <c r="D16" t="s">
        <v>5120</v>
      </c>
      <c r="E16">
        <v>0.21</v>
      </c>
    </row>
    <row r="17" spans="1:5" x14ac:dyDescent="0.25">
      <c r="A17" s="1" t="s">
        <v>2278</v>
      </c>
      <c r="B17" t="s">
        <v>2279</v>
      </c>
      <c r="C17" s="3">
        <v>250</v>
      </c>
      <c r="D17" t="s">
        <v>5121</v>
      </c>
      <c r="E17">
        <v>0.08</v>
      </c>
    </row>
    <row r="18" spans="1:5" x14ac:dyDescent="0.25">
      <c r="A18" s="1">
        <v>36304000000</v>
      </c>
      <c r="B18" t="s">
        <v>2280</v>
      </c>
      <c r="C18" s="3">
        <v>970</v>
      </c>
      <c r="D18" t="s">
        <v>2281</v>
      </c>
      <c r="E18">
        <v>0.4</v>
      </c>
    </row>
    <row r="19" spans="1:5" x14ac:dyDescent="0.25">
      <c r="A19" s="1">
        <v>60007010099</v>
      </c>
      <c r="B19" t="s">
        <v>2282</v>
      </c>
      <c r="C19" s="12">
        <v>3540</v>
      </c>
      <c r="D19" t="s">
        <v>2283</v>
      </c>
      <c r="E19">
        <v>7.19</v>
      </c>
    </row>
    <row r="20" spans="1:5" x14ac:dyDescent="0.25">
      <c r="A20" s="1" t="s">
        <v>2284</v>
      </c>
      <c r="B20" t="s">
        <v>2285</v>
      </c>
      <c r="C20" s="12">
        <v>4480</v>
      </c>
      <c r="D20" t="s">
        <v>5122</v>
      </c>
      <c r="E20">
        <v>7.19</v>
      </c>
    </row>
    <row r="21" spans="1:5" x14ac:dyDescent="0.25">
      <c r="A21" s="1">
        <v>60013010099</v>
      </c>
      <c r="B21" t="s">
        <v>2286</v>
      </c>
      <c r="C21" s="12">
        <v>3930</v>
      </c>
      <c r="D21" t="s">
        <v>1372</v>
      </c>
      <c r="E21">
        <v>7.19</v>
      </c>
    </row>
    <row r="22" spans="1:5" x14ac:dyDescent="0.25">
      <c r="A22" s="1" t="s">
        <v>2287</v>
      </c>
      <c r="B22" t="s">
        <v>2288</v>
      </c>
      <c r="C22" s="12">
        <v>3930</v>
      </c>
      <c r="D22" t="s">
        <v>1372</v>
      </c>
      <c r="E22">
        <v>7.19</v>
      </c>
    </row>
    <row r="23" spans="1:5" x14ac:dyDescent="0.25">
      <c r="A23" s="1">
        <v>60011000099</v>
      </c>
      <c r="B23" t="s">
        <v>2289</v>
      </c>
      <c r="C23" s="3">
        <v>460</v>
      </c>
      <c r="D23" t="s">
        <v>1372</v>
      </c>
      <c r="E23">
        <v>1</v>
      </c>
    </row>
    <row r="24" spans="1:5" x14ac:dyDescent="0.25">
      <c r="A24" s="1">
        <v>60009010099</v>
      </c>
      <c r="B24" t="s">
        <v>2290</v>
      </c>
      <c r="C24" s="3">
        <v>2260</v>
      </c>
      <c r="D24" t="s">
        <v>2291</v>
      </c>
      <c r="E24">
        <v>4.8</v>
      </c>
    </row>
    <row r="25" spans="1:5" x14ac:dyDescent="0.25">
      <c r="A25" s="1" t="s">
        <v>2292</v>
      </c>
      <c r="B25" t="s">
        <v>2293</v>
      </c>
      <c r="C25" s="3">
        <v>2370</v>
      </c>
      <c r="D25" t="s">
        <v>2294</v>
      </c>
      <c r="E25">
        <v>4.8</v>
      </c>
    </row>
    <row r="26" spans="1:5" x14ac:dyDescent="0.25">
      <c r="A26" s="1">
        <v>60012010099</v>
      </c>
      <c r="B26" t="s">
        <v>2295</v>
      </c>
      <c r="C26" s="3">
        <v>3980</v>
      </c>
      <c r="D26" t="s">
        <v>1372</v>
      </c>
      <c r="E26">
        <v>4.8</v>
      </c>
    </row>
    <row r="27" spans="1:5" x14ac:dyDescent="0.25">
      <c r="A27" s="1" t="s">
        <v>2296</v>
      </c>
      <c r="B27" t="s">
        <v>2297</v>
      </c>
      <c r="C27">
        <v>3980</v>
      </c>
      <c r="D27" t="s">
        <v>1372</v>
      </c>
      <c r="E27">
        <v>4.8</v>
      </c>
    </row>
    <row r="28" spans="1:5" x14ac:dyDescent="0.25">
      <c r="A28" s="1">
        <v>32102000000</v>
      </c>
      <c r="B28" t="s">
        <v>2298</v>
      </c>
      <c r="C28">
        <v>430</v>
      </c>
      <c r="D28" t="s">
        <v>2299</v>
      </c>
      <c r="E28">
        <v>0.35</v>
      </c>
    </row>
    <row r="29" spans="1:5" x14ac:dyDescent="0.25">
      <c r="A29" s="1" t="s">
        <v>2300</v>
      </c>
      <c r="B29" t="s">
        <v>2301</v>
      </c>
      <c r="C29">
        <v>320</v>
      </c>
      <c r="D29" t="s">
        <v>5123</v>
      </c>
      <c r="E29">
        <v>0.24</v>
      </c>
    </row>
    <row r="30" spans="1:5" x14ac:dyDescent="0.25">
      <c r="A30" s="1" t="s">
        <v>2302</v>
      </c>
      <c r="B30" t="s">
        <v>2303</v>
      </c>
      <c r="C30">
        <v>160</v>
      </c>
      <c r="D30" t="s">
        <v>5124</v>
      </c>
      <c r="E30">
        <v>0.16</v>
      </c>
    </row>
    <row r="31" spans="1:5" x14ac:dyDescent="0.25">
      <c r="A31" s="1" t="s">
        <v>2304</v>
      </c>
      <c r="B31" t="s">
        <v>2305</v>
      </c>
      <c r="C31">
        <v>160</v>
      </c>
      <c r="D31" t="s">
        <v>5125</v>
      </c>
      <c r="E31">
        <v>0.16</v>
      </c>
    </row>
    <row r="32" spans="1:5" x14ac:dyDescent="0.25">
      <c r="A32" s="1" t="s">
        <v>2306</v>
      </c>
      <c r="B32" t="s">
        <v>2307</v>
      </c>
      <c r="C32">
        <v>160</v>
      </c>
      <c r="D32" t="s">
        <v>5126</v>
      </c>
      <c r="E32">
        <v>9.5000000000000001E-2</v>
      </c>
    </row>
    <row r="33" spans="1:5" x14ac:dyDescent="0.25">
      <c r="A33" s="1" t="s">
        <v>2308</v>
      </c>
      <c r="B33" t="s">
        <v>2309</v>
      </c>
      <c r="C33">
        <v>180</v>
      </c>
      <c r="D33" t="s">
        <v>5127</v>
      </c>
      <c r="E33">
        <v>0.16</v>
      </c>
    </row>
    <row r="34" spans="1:5" x14ac:dyDescent="0.25">
      <c r="A34" s="1" t="s">
        <v>2310</v>
      </c>
      <c r="B34" t="s">
        <v>2311</v>
      </c>
      <c r="C34">
        <v>290</v>
      </c>
      <c r="D34" t="s">
        <v>5128</v>
      </c>
      <c r="E34">
        <v>0.19</v>
      </c>
    </row>
    <row r="35" spans="1:5" x14ac:dyDescent="0.25">
      <c r="A35" s="1" t="s">
        <v>2312</v>
      </c>
      <c r="B35" t="s">
        <v>2313</v>
      </c>
      <c r="C35">
        <v>290</v>
      </c>
      <c r="D35" t="s">
        <v>5129</v>
      </c>
      <c r="E35">
        <v>0.27</v>
      </c>
    </row>
    <row r="36" spans="1:5" x14ac:dyDescent="0.25">
      <c r="A36" s="1" t="s">
        <v>2314</v>
      </c>
      <c r="B36" t="s">
        <v>2315</v>
      </c>
      <c r="C36">
        <v>580</v>
      </c>
      <c r="D36" t="s">
        <v>5130</v>
      </c>
      <c r="E36">
        <v>0.45500000000000002</v>
      </c>
    </row>
    <row r="37" spans="1:5" x14ac:dyDescent="0.25">
      <c r="A37" s="1" t="s">
        <v>2316</v>
      </c>
      <c r="B37" t="s">
        <v>2317</v>
      </c>
      <c r="C37">
        <v>560</v>
      </c>
      <c r="D37" t="s">
        <v>5131</v>
      </c>
      <c r="E37">
        <v>0.41</v>
      </c>
    </row>
    <row r="38" spans="1:5" x14ac:dyDescent="0.25">
      <c r="A38" s="1" t="s">
        <v>2318</v>
      </c>
      <c r="B38" t="s">
        <v>2319</v>
      </c>
      <c r="C38">
        <v>560</v>
      </c>
      <c r="D38" t="s">
        <v>5132</v>
      </c>
      <c r="E38">
        <v>0.39500000000000002</v>
      </c>
    </row>
    <row r="39" spans="1:5" x14ac:dyDescent="0.25">
      <c r="A39" s="1" t="s">
        <v>2320</v>
      </c>
      <c r="B39" t="s">
        <v>2321</v>
      </c>
      <c r="C39">
        <v>750</v>
      </c>
      <c r="D39" t="s">
        <v>5133</v>
      </c>
      <c r="E39">
        <v>0.55000000000000004</v>
      </c>
    </row>
    <row r="40" spans="1:5" x14ac:dyDescent="0.25">
      <c r="A40" s="1" t="s">
        <v>2322</v>
      </c>
      <c r="B40" t="s">
        <v>2323</v>
      </c>
      <c r="C40">
        <v>1160</v>
      </c>
      <c r="D40" t="s">
        <v>5134</v>
      </c>
      <c r="E40">
        <v>0.55000000000000004</v>
      </c>
    </row>
    <row r="41" spans="1:5" x14ac:dyDescent="0.25">
      <c r="A41" s="1" t="s">
        <v>2324</v>
      </c>
      <c r="B41" t="s">
        <v>2325</v>
      </c>
      <c r="C41">
        <v>900</v>
      </c>
      <c r="D41" t="s">
        <v>5135</v>
      </c>
      <c r="E41">
        <v>0.31</v>
      </c>
    </row>
    <row r="42" spans="1:5" x14ac:dyDescent="0.25">
      <c r="A42" s="1" t="s">
        <v>2326</v>
      </c>
      <c r="B42" t="s">
        <v>2327</v>
      </c>
      <c r="C42">
        <v>1670</v>
      </c>
      <c r="D42" t="s">
        <v>5136</v>
      </c>
      <c r="E42">
        <v>0.54</v>
      </c>
    </row>
    <row r="43" spans="1:5" x14ac:dyDescent="0.25">
      <c r="A43" s="1" t="s">
        <v>2328</v>
      </c>
      <c r="B43" t="s">
        <v>2329</v>
      </c>
      <c r="C43">
        <v>960</v>
      </c>
      <c r="D43" t="s">
        <v>5137</v>
      </c>
      <c r="E43">
        <v>0.44500000000000001</v>
      </c>
    </row>
    <row r="44" spans="1:5" x14ac:dyDescent="0.25">
      <c r="A44" s="1" t="s">
        <v>2330</v>
      </c>
      <c r="B44" t="s">
        <v>2331</v>
      </c>
      <c r="C44">
        <v>1120</v>
      </c>
      <c r="D44" t="s">
        <v>5138</v>
      </c>
      <c r="E44">
        <v>0.48499999999999999</v>
      </c>
    </row>
    <row r="45" spans="1:5" x14ac:dyDescent="0.25">
      <c r="A45" s="1" t="s">
        <v>2332</v>
      </c>
      <c r="B45" t="s">
        <v>2333</v>
      </c>
      <c r="C45">
        <v>1190</v>
      </c>
      <c r="D45" t="s">
        <v>5139</v>
      </c>
      <c r="E45">
        <v>0.53100000000000003</v>
      </c>
    </row>
    <row r="46" spans="1:5" x14ac:dyDescent="0.25">
      <c r="A46" s="1" t="s">
        <v>2334</v>
      </c>
      <c r="B46" t="s">
        <v>2335</v>
      </c>
      <c r="C46">
        <v>1650</v>
      </c>
      <c r="D46" t="s">
        <v>5140</v>
      </c>
      <c r="E46">
        <v>0.96</v>
      </c>
    </row>
    <row r="47" spans="1:5" x14ac:dyDescent="0.25">
      <c r="A47" s="1" t="s">
        <v>2336</v>
      </c>
      <c r="B47" t="s">
        <v>2337</v>
      </c>
      <c r="C47">
        <v>1720</v>
      </c>
      <c r="D47" t="s">
        <v>5141</v>
      </c>
      <c r="E47">
        <v>0.98499999999999999</v>
      </c>
    </row>
    <row r="48" spans="1:5" x14ac:dyDescent="0.25">
      <c r="A48" s="1" t="s">
        <v>2338</v>
      </c>
      <c r="B48" t="s">
        <v>2339</v>
      </c>
      <c r="C48">
        <v>1720</v>
      </c>
      <c r="D48" t="s">
        <v>5142</v>
      </c>
      <c r="E48">
        <v>0.97499999999999998</v>
      </c>
    </row>
    <row r="49" spans="1:5" x14ac:dyDescent="0.25">
      <c r="A49" s="1" t="s">
        <v>2340</v>
      </c>
      <c r="B49" t="s">
        <v>2341</v>
      </c>
      <c r="C49">
        <v>1800</v>
      </c>
      <c r="D49" t="s">
        <v>5143</v>
      </c>
      <c r="E49">
        <v>1</v>
      </c>
    </row>
    <row r="50" spans="1:5" x14ac:dyDescent="0.25">
      <c r="A50" s="1">
        <v>58201010000</v>
      </c>
      <c r="B50" t="s">
        <v>2342</v>
      </c>
      <c r="C50">
        <v>112</v>
      </c>
      <c r="D50" t="s">
        <v>1372</v>
      </c>
      <c r="E50">
        <v>0.21</v>
      </c>
    </row>
    <row r="51" spans="1:5" x14ac:dyDescent="0.25">
      <c r="A51" s="1">
        <v>58202010000</v>
      </c>
      <c r="B51" t="s">
        <v>2343</v>
      </c>
      <c r="C51">
        <v>134</v>
      </c>
      <c r="D51" t="s">
        <v>1372</v>
      </c>
      <c r="E51">
        <v>0.28999999999999998</v>
      </c>
    </row>
    <row r="52" spans="1:5" x14ac:dyDescent="0.25">
      <c r="A52" s="1">
        <v>58203010000</v>
      </c>
      <c r="B52" t="s">
        <v>2344</v>
      </c>
      <c r="C52">
        <v>169</v>
      </c>
      <c r="D52" t="s">
        <v>1372</v>
      </c>
      <c r="E52">
        <v>0.39</v>
      </c>
    </row>
    <row r="53" spans="1:5" x14ac:dyDescent="0.25">
      <c r="A53" s="1">
        <v>58203040000</v>
      </c>
      <c r="B53" t="s">
        <v>2345</v>
      </c>
      <c r="C53">
        <v>274</v>
      </c>
      <c r="D53" t="s">
        <v>1372</v>
      </c>
      <c r="E53" t="s">
        <v>1372</v>
      </c>
    </row>
    <row r="54" spans="1:5" x14ac:dyDescent="0.25">
      <c r="A54" s="1">
        <v>58203660000</v>
      </c>
      <c r="B54" t="s">
        <v>2346</v>
      </c>
      <c r="C54">
        <v>274</v>
      </c>
      <c r="D54" t="s">
        <v>1372</v>
      </c>
      <c r="E54" t="s">
        <v>1372</v>
      </c>
    </row>
    <row r="55" spans="1:5" x14ac:dyDescent="0.25">
      <c r="A55" s="1">
        <v>58203860000</v>
      </c>
      <c r="B55" t="s">
        <v>2347</v>
      </c>
      <c r="C55">
        <v>274</v>
      </c>
      <c r="D55" t="s">
        <v>1372</v>
      </c>
      <c r="E55" t="s">
        <v>1372</v>
      </c>
    </row>
    <row r="56" spans="1:5" x14ac:dyDescent="0.25">
      <c r="A56" s="1">
        <v>58206010000</v>
      </c>
      <c r="B56" t="s">
        <v>2348</v>
      </c>
      <c r="C56">
        <v>140</v>
      </c>
      <c r="D56" t="s">
        <v>1372</v>
      </c>
      <c r="E56" t="s">
        <v>1372</v>
      </c>
    </row>
    <row r="57" spans="1:5" x14ac:dyDescent="0.25">
      <c r="A57" s="1">
        <v>58206040099</v>
      </c>
      <c r="B57" t="s">
        <v>2349</v>
      </c>
      <c r="C57">
        <v>362</v>
      </c>
      <c r="D57" t="s">
        <v>1372</v>
      </c>
      <c r="E57" t="s">
        <v>1372</v>
      </c>
    </row>
    <row r="58" spans="1:5" x14ac:dyDescent="0.25">
      <c r="A58" s="1">
        <v>58206660099</v>
      </c>
      <c r="B58" t="s">
        <v>2350</v>
      </c>
      <c r="C58">
        <v>362</v>
      </c>
      <c r="D58" t="s">
        <v>1372</v>
      </c>
      <c r="E58" t="s">
        <v>1372</v>
      </c>
    </row>
    <row r="59" spans="1:5" x14ac:dyDescent="0.25">
      <c r="A59" s="1">
        <v>58206860099</v>
      </c>
      <c r="B59" t="s">
        <v>2351</v>
      </c>
      <c r="C59">
        <v>362</v>
      </c>
      <c r="D59" t="s">
        <v>1372</v>
      </c>
      <c r="E59" t="s">
        <v>1372</v>
      </c>
    </row>
    <row r="60" spans="1:5" x14ac:dyDescent="0.25">
      <c r="A60" s="1" t="s">
        <v>2352</v>
      </c>
      <c r="B60" t="s">
        <v>2353</v>
      </c>
      <c r="C60">
        <v>788</v>
      </c>
      <c r="D60" t="s">
        <v>5144</v>
      </c>
      <c r="E60">
        <v>0.42</v>
      </c>
    </row>
    <row r="61" spans="1:5" x14ac:dyDescent="0.25">
      <c r="A61" s="1">
        <v>58103010000</v>
      </c>
      <c r="B61" t="s">
        <v>2354</v>
      </c>
      <c r="C61">
        <v>151</v>
      </c>
      <c r="D61" t="s">
        <v>1372</v>
      </c>
      <c r="E61">
        <v>0.33</v>
      </c>
    </row>
    <row r="62" spans="1:5" x14ac:dyDescent="0.25">
      <c r="A62" s="1">
        <v>58103040000</v>
      </c>
      <c r="B62" t="s">
        <v>2355</v>
      </c>
      <c r="C62">
        <v>187</v>
      </c>
      <c r="D62" t="s">
        <v>1372</v>
      </c>
      <c r="E62" t="s">
        <v>1372</v>
      </c>
    </row>
    <row r="63" spans="1:5" x14ac:dyDescent="0.25">
      <c r="A63" s="1">
        <v>58103660000</v>
      </c>
      <c r="B63" t="s">
        <v>2356</v>
      </c>
      <c r="C63">
        <v>187</v>
      </c>
      <c r="D63" t="s">
        <v>1372</v>
      </c>
      <c r="E63" t="s">
        <v>1372</v>
      </c>
    </row>
    <row r="64" spans="1:5" x14ac:dyDescent="0.25">
      <c r="A64" s="1">
        <v>58103860000</v>
      </c>
      <c r="B64" t="s">
        <v>2357</v>
      </c>
      <c r="C64">
        <v>187</v>
      </c>
      <c r="D64" t="s">
        <v>1372</v>
      </c>
      <c r="E64" t="s">
        <v>1372</v>
      </c>
    </row>
    <row r="65" spans="1:5" x14ac:dyDescent="0.25">
      <c r="A65" s="1">
        <v>58102010000</v>
      </c>
      <c r="B65" t="s">
        <v>2358</v>
      </c>
      <c r="C65">
        <v>119</v>
      </c>
      <c r="D65" t="s">
        <v>2359</v>
      </c>
      <c r="E65">
        <v>0.24</v>
      </c>
    </row>
    <row r="66" spans="1:5" x14ac:dyDescent="0.25">
      <c r="A66" s="1">
        <v>58102040099</v>
      </c>
      <c r="B66" t="s">
        <v>2360</v>
      </c>
      <c r="C66">
        <v>211</v>
      </c>
      <c r="D66" t="s">
        <v>1372</v>
      </c>
      <c r="E66" t="s">
        <v>1372</v>
      </c>
    </row>
    <row r="67" spans="1:5" x14ac:dyDescent="0.25">
      <c r="A67" s="1">
        <v>58102660099</v>
      </c>
      <c r="B67" t="s">
        <v>2361</v>
      </c>
      <c r="C67">
        <v>211</v>
      </c>
      <c r="D67" t="s">
        <v>1372</v>
      </c>
      <c r="E67" t="s">
        <v>1372</v>
      </c>
    </row>
    <row r="68" spans="1:5" x14ac:dyDescent="0.25">
      <c r="A68" s="1">
        <v>58102860099</v>
      </c>
      <c r="B68" t="s">
        <v>2362</v>
      </c>
      <c r="C68">
        <v>211</v>
      </c>
      <c r="D68" t="s">
        <v>1372</v>
      </c>
      <c r="E68" t="s">
        <v>1372</v>
      </c>
    </row>
    <row r="69" spans="1:5" x14ac:dyDescent="0.25">
      <c r="A69" s="1">
        <v>58101010000</v>
      </c>
      <c r="B69" t="s">
        <v>2363</v>
      </c>
      <c r="C69">
        <v>106</v>
      </c>
      <c r="D69" t="s">
        <v>1372</v>
      </c>
      <c r="E69">
        <v>0.25</v>
      </c>
    </row>
    <row r="70" spans="1:5" x14ac:dyDescent="0.25">
      <c r="A70" s="1">
        <v>58101040099</v>
      </c>
      <c r="B70" t="s">
        <v>2364</v>
      </c>
      <c r="C70">
        <v>211</v>
      </c>
      <c r="D70" t="s">
        <v>1372</v>
      </c>
      <c r="E70" t="s">
        <v>1372</v>
      </c>
    </row>
    <row r="71" spans="1:5" x14ac:dyDescent="0.25">
      <c r="A71" s="1">
        <v>58101660099</v>
      </c>
      <c r="B71" t="s">
        <v>2365</v>
      </c>
      <c r="C71">
        <v>211</v>
      </c>
      <c r="D71" t="s">
        <v>1372</v>
      </c>
      <c r="E71" t="s">
        <v>1372</v>
      </c>
    </row>
    <row r="72" spans="1:5" x14ac:dyDescent="0.25">
      <c r="A72" s="1">
        <v>58101860099</v>
      </c>
      <c r="B72" t="s">
        <v>2366</v>
      </c>
      <c r="C72">
        <v>211</v>
      </c>
      <c r="D72" t="s">
        <v>1372</v>
      </c>
      <c r="E72" t="s">
        <v>1372</v>
      </c>
    </row>
    <row r="73" spans="1:5" x14ac:dyDescent="0.25">
      <c r="A73" s="1">
        <v>58107010000</v>
      </c>
      <c r="B73" t="s">
        <v>2367</v>
      </c>
      <c r="C73">
        <v>396</v>
      </c>
      <c r="D73" t="s">
        <v>2368</v>
      </c>
      <c r="E73">
        <v>0.52</v>
      </c>
    </row>
    <row r="74" spans="1:5" x14ac:dyDescent="0.25">
      <c r="A74" s="1">
        <v>58110010000</v>
      </c>
      <c r="B74" t="s">
        <v>2369</v>
      </c>
      <c r="C74">
        <v>725</v>
      </c>
      <c r="D74" t="s">
        <v>2370</v>
      </c>
      <c r="E74">
        <v>0.37</v>
      </c>
    </row>
    <row r="75" spans="1:5" x14ac:dyDescent="0.25">
      <c r="A75" s="1">
        <v>58105010000</v>
      </c>
      <c r="B75" t="s">
        <v>2371</v>
      </c>
      <c r="C75">
        <v>725</v>
      </c>
      <c r="D75" t="s">
        <v>2372</v>
      </c>
      <c r="E75">
        <v>0.34</v>
      </c>
    </row>
    <row r="76" spans="1:5" x14ac:dyDescent="0.25">
      <c r="A76" s="1">
        <v>58104010000</v>
      </c>
      <c r="B76" t="s">
        <v>2373</v>
      </c>
      <c r="C76">
        <v>725</v>
      </c>
      <c r="D76" t="s">
        <v>2374</v>
      </c>
      <c r="E76">
        <v>0.36</v>
      </c>
    </row>
    <row r="77" spans="1:5" x14ac:dyDescent="0.25">
      <c r="A77" s="1">
        <v>58302010000</v>
      </c>
      <c r="B77" t="s">
        <v>2375</v>
      </c>
      <c r="C77">
        <v>74</v>
      </c>
      <c r="D77" t="s">
        <v>1372</v>
      </c>
      <c r="E77">
        <v>0.13</v>
      </c>
    </row>
    <row r="78" spans="1:5" x14ac:dyDescent="0.25">
      <c r="A78" s="1">
        <v>58302660000</v>
      </c>
      <c r="B78" t="s">
        <v>2376</v>
      </c>
      <c r="C78">
        <v>144</v>
      </c>
      <c r="D78" t="s">
        <v>1372</v>
      </c>
      <c r="E78" t="s">
        <v>1372</v>
      </c>
    </row>
    <row r="79" spans="1:5" x14ac:dyDescent="0.25">
      <c r="A79" s="1">
        <v>58302860000</v>
      </c>
      <c r="B79" t="s">
        <v>2377</v>
      </c>
      <c r="C79">
        <v>144</v>
      </c>
      <c r="D79" t="s">
        <v>1372</v>
      </c>
      <c r="E79" t="s">
        <v>1372</v>
      </c>
    </row>
    <row r="80" spans="1:5" x14ac:dyDescent="0.25">
      <c r="A80" s="1">
        <v>58301010000</v>
      </c>
      <c r="B80" t="s">
        <v>2378</v>
      </c>
      <c r="C80">
        <v>42</v>
      </c>
      <c r="D80" t="s">
        <v>1372</v>
      </c>
      <c r="E80">
        <v>0.06</v>
      </c>
    </row>
    <row r="81" spans="1:5" x14ac:dyDescent="0.25">
      <c r="A81" s="1">
        <v>58301660099</v>
      </c>
      <c r="B81" t="s">
        <v>2379</v>
      </c>
      <c r="C81">
        <v>74</v>
      </c>
      <c r="D81" t="s">
        <v>1372</v>
      </c>
      <c r="E81" t="s">
        <v>1372</v>
      </c>
    </row>
    <row r="82" spans="1:5" x14ac:dyDescent="0.25">
      <c r="A82" s="1" t="s">
        <v>2380</v>
      </c>
      <c r="B82" t="s">
        <v>2381</v>
      </c>
      <c r="C82">
        <v>71</v>
      </c>
      <c r="D82" t="s">
        <v>5145</v>
      </c>
      <c r="E82">
        <v>0.06</v>
      </c>
    </row>
    <row r="83" spans="1:5" x14ac:dyDescent="0.25">
      <c r="A83" s="1">
        <v>58111000000</v>
      </c>
      <c r="B83" t="s">
        <v>2382</v>
      </c>
      <c r="C83" s="13">
        <v>898</v>
      </c>
      <c r="D83" t="s">
        <v>2383</v>
      </c>
      <c r="E83" t="s">
        <v>1372</v>
      </c>
    </row>
    <row r="84" spans="1:5" x14ac:dyDescent="0.25">
      <c r="A84" s="1">
        <v>58904000000</v>
      </c>
      <c r="B84" t="s">
        <v>2384</v>
      </c>
      <c r="C84">
        <v>395</v>
      </c>
      <c r="D84" t="s">
        <v>2385</v>
      </c>
      <c r="E84" t="s">
        <v>1372</v>
      </c>
    </row>
    <row r="85" spans="1:5" x14ac:dyDescent="0.25">
      <c r="A85" s="1">
        <v>58908000000</v>
      </c>
      <c r="B85" t="s">
        <v>2386</v>
      </c>
      <c r="C85">
        <v>878</v>
      </c>
      <c r="D85" t="s">
        <v>2387</v>
      </c>
      <c r="E85" t="s">
        <v>1372</v>
      </c>
    </row>
    <row r="86" spans="1:5" x14ac:dyDescent="0.25">
      <c r="A86" s="1">
        <v>58913000000</v>
      </c>
      <c r="B86" t="s">
        <v>2388</v>
      </c>
      <c r="C86">
        <v>467</v>
      </c>
      <c r="D86" t="s">
        <v>1372</v>
      </c>
      <c r="E86" t="s">
        <v>1372</v>
      </c>
    </row>
    <row r="87" spans="1:5" x14ac:dyDescent="0.25">
      <c r="A87" s="1">
        <v>58911000000</v>
      </c>
      <c r="B87" t="s">
        <v>2389</v>
      </c>
      <c r="C87">
        <v>591</v>
      </c>
      <c r="D87" t="s">
        <v>1372</v>
      </c>
      <c r="E87" t="s">
        <v>1372</v>
      </c>
    </row>
    <row r="88" spans="1:5" x14ac:dyDescent="0.25">
      <c r="A88" s="1">
        <v>58211000000</v>
      </c>
      <c r="B88" t="s">
        <v>2390</v>
      </c>
      <c r="C88">
        <v>169</v>
      </c>
      <c r="D88" t="s">
        <v>2391</v>
      </c>
      <c r="E88" t="s">
        <v>1372</v>
      </c>
    </row>
    <row r="89" spans="1:5" x14ac:dyDescent="0.25">
      <c r="A89" s="1">
        <v>58936000000</v>
      </c>
      <c r="B89" t="s">
        <v>2392</v>
      </c>
      <c r="C89">
        <v>1555</v>
      </c>
      <c r="D89" t="s">
        <v>2393</v>
      </c>
      <c r="E89" t="s">
        <v>1372</v>
      </c>
    </row>
    <row r="90" spans="1:5" x14ac:dyDescent="0.25">
      <c r="A90" s="1">
        <v>58937000000</v>
      </c>
      <c r="B90" t="s">
        <v>2394</v>
      </c>
      <c r="C90">
        <v>1555</v>
      </c>
      <c r="D90" t="s">
        <v>2395</v>
      </c>
      <c r="E90" t="s">
        <v>1372</v>
      </c>
    </row>
    <row r="91" spans="1:5" x14ac:dyDescent="0.25">
      <c r="A91" s="1">
        <v>58933000000</v>
      </c>
      <c r="B91" t="s">
        <v>2396</v>
      </c>
      <c r="C91">
        <v>335</v>
      </c>
      <c r="D91" t="s">
        <v>1372</v>
      </c>
      <c r="E91">
        <v>0.28999999999999998</v>
      </c>
    </row>
    <row r="92" spans="1:5" x14ac:dyDescent="0.25">
      <c r="A92" s="1">
        <v>58931000099</v>
      </c>
      <c r="B92" t="s">
        <v>2397</v>
      </c>
      <c r="C92">
        <v>417</v>
      </c>
      <c r="D92" t="s">
        <v>2398</v>
      </c>
      <c r="E92" t="s">
        <v>1372</v>
      </c>
    </row>
    <row r="93" spans="1:5" x14ac:dyDescent="0.25">
      <c r="A93" s="1">
        <v>58932000099</v>
      </c>
      <c r="B93" t="s">
        <v>2399</v>
      </c>
      <c r="C93" s="13">
        <v>417</v>
      </c>
      <c r="D93" t="s">
        <v>1372</v>
      </c>
      <c r="E93">
        <v>0.28999999999999998</v>
      </c>
    </row>
    <row r="94" spans="1:5" x14ac:dyDescent="0.25">
      <c r="A94" s="1">
        <v>58925000000</v>
      </c>
      <c r="B94" t="s">
        <v>2400</v>
      </c>
      <c r="C94" s="13">
        <v>1295</v>
      </c>
      <c r="D94" t="s">
        <v>2401</v>
      </c>
      <c r="E94">
        <v>1.03</v>
      </c>
    </row>
    <row r="95" spans="1:5" x14ac:dyDescent="0.25">
      <c r="A95" s="1" t="s">
        <v>2402</v>
      </c>
      <c r="B95" t="s">
        <v>2403</v>
      </c>
      <c r="C95">
        <v>209</v>
      </c>
      <c r="D95" t="s">
        <v>5146</v>
      </c>
      <c r="E95" t="s">
        <v>1372</v>
      </c>
    </row>
    <row r="96" spans="1:5" x14ac:dyDescent="0.25">
      <c r="A96" s="1" t="s">
        <v>2404</v>
      </c>
      <c r="B96" t="s">
        <v>2405</v>
      </c>
      <c r="C96">
        <v>509</v>
      </c>
      <c r="D96" t="s">
        <v>5147</v>
      </c>
      <c r="E96" t="s">
        <v>1372</v>
      </c>
    </row>
    <row r="97" spans="1:5" x14ac:dyDescent="0.25">
      <c r="A97" s="1" t="s">
        <v>2406</v>
      </c>
      <c r="B97" t="s">
        <v>2407</v>
      </c>
      <c r="C97">
        <v>176</v>
      </c>
      <c r="D97" t="s">
        <v>5148</v>
      </c>
      <c r="E97">
        <v>0.3</v>
      </c>
    </row>
    <row r="98" spans="1:5" x14ac:dyDescent="0.25">
      <c r="A98" s="1" t="s">
        <v>2408</v>
      </c>
      <c r="B98" t="s">
        <v>2409</v>
      </c>
      <c r="C98">
        <v>176</v>
      </c>
      <c r="D98" t="s">
        <v>1372</v>
      </c>
      <c r="E98">
        <v>0.04</v>
      </c>
    </row>
    <row r="99" spans="1:5" x14ac:dyDescent="0.25">
      <c r="A99" s="1" t="s">
        <v>2410</v>
      </c>
      <c r="B99" t="s">
        <v>2411</v>
      </c>
      <c r="C99">
        <v>176</v>
      </c>
      <c r="D99" t="s">
        <v>5149</v>
      </c>
      <c r="E99">
        <v>0.04</v>
      </c>
    </row>
    <row r="100" spans="1:5" x14ac:dyDescent="0.25">
      <c r="A100" s="1" t="s">
        <v>2412</v>
      </c>
      <c r="B100" t="s">
        <v>2413</v>
      </c>
      <c r="C100">
        <v>222</v>
      </c>
      <c r="D100" t="s">
        <v>1372</v>
      </c>
      <c r="E100">
        <v>7.0000000000000007E-2</v>
      </c>
    </row>
    <row r="101" spans="1:5" x14ac:dyDescent="0.25">
      <c r="A101" s="1" t="s">
        <v>2414</v>
      </c>
      <c r="B101" t="s">
        <v>2415</v>
      </c>
      <c r="C101">
        <v>488</v>
      </c>
      <c r="D101" t="s">
        <v>5150</v>
      </c>
      <c r="E101">
        <v>0.14000000000000001</v>
      </c>
    </row>
    <row r="102" spans="1:5" x14ac:dyDescent="0.25">
      <c r="A102" s="1" t="s">
        <v>2416</v>
      </c>
      <c r="B102" t="s">
        <v>2417</v>
      </c>
      <c r="C102">
        <v>488</v>
      </c>
      <c r="D102" t="s">
        <v>5151</v>
      </c>
      <c r="E102">
        <v>0.15</v>
      </c>
    </row>
    <row r="103" spans="1:5" x14ac:dyDescent="0.25">
      <c r="A103" s="1" t="s">
        <v>2418</v>
      </c>
      <c r="B103" t="s">
        <v>2419</v>
      </c>
      <c r="C103">
        <v>666</v>
      </c>
      <c r="D103" t="s">
        <v>5152</v>
      </c>
      <c r="E103">
        <v>7.0000000000000007E-2</v>
      </c>
    </row>
    <row r="104" spans="1:5" x14ac:dyDescent="0.25">
      <c r="A104" s="1" t="s">
        <v>2420</v>
      </c>
      <c r="B104" t="s">
        <v>2421</v>
      </c>
      <c r="C104">
        <v>1493</v>
      </c>
      <c r="D104" t="s">
        <v>5153</v>
      </c>
      <c r="E104">
        <v>0.31</v>
      </c>
    </row>
    <row r="105" spans="1:5" x14ac:dyDescent="0.25">
      <c r="A105" s="1" t="s">
        <v>2422</v>
      </c>
      <c r="B105" t="s">
        <v>2423</v>
      </c>
      <c r="C105">
        <v>2312</v>
      </c>
      <c r="D105" t="s">
        <v>5154</v>
      </c>
      <c r="E105" t="s">
        <v>1372</v>
      </c>
    </row>
    <row r="106" spans="1:5" x14ac:dyDescent="0.25">
      <c r="A106" s="1" t="s">
        <v>2424</v>
      </c>
      <c r="B106" t="s">
        <v>2425</v>
      </c>
      <c r="C106">
        <v>4169</v>
      </c>
      <c r="D106" t="s">
        <v>5155</v>
      </c>
      <c r="E106" t="s">
        <v>1372</v>
      </c>
    </row>
    <row r="107" spans="1:5" x14ac:dyDescent="0.25">
      <c r="A107" s="1" t="s">
        <v>2426</v>
      </c>
      <c r="B107" t="s">
        <v>2427</v>
      </c>
      <c r="C107">
        <v>4169</v>
      </c>
      <c r="D107" t="s">
        <v>5156</v>
      </c>
      <c r="E107" t="s">
        <v>1372</v>
      </c>
    </row>
    <row r="108" spans="1:5" x14ac:dyDescent="0.25">
      <c r="A108" s="1" t="s">
        <v>2428</v>
      </c>
      <c r="B108" t="s">
        <v>2429</v>
      </c>
      <c r="C108">
        <v>2839</v>
      </c>
      <c r="D108" t="s">
        <v>5157</v>
      </c>
      <c r="E108" t="s">
        <v>1372</v>
      </c>
    </row>
    <row r="109" spans="1:5" x14ac:dyDescent="0.25">
      <c r="A109" s="1" t="s">
        <v>2430</v>
      </c>
      <c r="B109" t="s">
        <v>2431</v>
      </c>
      <c r="C109">
        <v>1013</v>
      </c>
      <c r="D109" t="s">
        <v>1372</v>
      </c>
      <c r="E109" t="s">
        <v>1372</v>
      </c>
    </row>
    <row r="110" spans="1:5" x14ac:dyDescent="0.25">
      <c r="A110" s="1">
        <v>17270010099</v>
      </c>
      <c r="B110" t="s">
        <v>2432</v>
      </c>
      <c r="C110">
        <v>3200</v>
      </c>
      <c r="D110" t="s">
        <v>2433</v>
      </c>
      <c r="E110">
        <v>0.91</v>
      </c>
    </row>
    <row r="111" spans="1:5" x14ac:dyDescent="0.25">
      <c r="A111" s="1" t="s">
        <v>2434</v>
      </c>
      <c r="B111" t="s">
        <v>2435</v>
      </c>
      <c r="C111">
        <v>2780</v>
      </c>
      <c r="D111" t="s">
        <v>5158</v>
      </c>
      <c r="E111">
        <v>0.84</v>
      </c>
    </row>
    <row r="112" spans="1:5" x14ac:dyDescent="0.25">
      <c r="A112" s="1">
        <v>17271010099</v>
      </c>
      <c r="B112" t="s">
        <v>2436</v>
      </c>
      <c r="C112">
        <v>4000</v>
      </c>
      <c r="D112" t="s">
        <v>2437</v>
      </c>
      <c r="E112">
        <v>2.13</v>
      </c>
    </row>
    <row r="113" spans="1:5" x14ac:dyDescent="0.25">
      <c r="A113" s="1" t="s">
        <v>2438</v>
      </c>
      <c r="B113" t="s">
        <v>2439</v>
      </c>
      <c r="C113">
        <v>2780</v>
      </c>
      <c r="D113" t="s">
        <v>5159</v>
      </c>
      <c r="E113">
        <v>1.86</v>
      </c>
    </row>
    <row r="114" spans="1:5" x14ac:dyDescent="0.25">
      <c r="A114" s="1" t="s">
        <v>2440</v>
      </c>
      <c r="B114" t="s">
        <v>2441</v>
      </c>
      <c r="C114">
        <v>588</v>
      </c>
      <c r="D114" t="s">
        <v>5160</v>
      </c>
      <c r="E114">
        <v>0.21</v>
      </c>
    </row>
    <row r="115" spans="1:5" x14ac:dyDescent="0.25">
      <c r="A115" s="1" t="s">
        <v>2442</v>
      </c>
      <c r="B115" t="s">
        <v>2443</v>
      </c>
      <c r="C115">
        <v>1722</v>
      </c>
      <c r="D115" t="s">
        <v>5161</v>
      </c>
      <c r="E115">
        <v>0.22</v>
      </c>
    </row>
    <row r="116" spans="1:5" x14ac:dyDescent="0.25">
      <c r="A116" s="1" t="s">
        <v>2444</v>
      </c>
      <c r="B116" t="s">
        <v>2445</v>
      </c>
      <c r="C116">
        <v>1722</v>
      </c>
      <c r="D116" t="s">
        <v>5162</v>
      </c>
      <c r="E116">
        <v>0.24</v>
      </c>
    </row>
    <row r="117" spans="1:5" x14ac:dyDescent="0.25">
      <c r="A117" s="1" t="s">
        <v>2446</v>
      </c>
      <c r="B117" t="s">
        <v>2447</v>
      </c>
      <c r="C117">
        <v>805</v>
      </c>
      <c r="D117" t="s">
        <v>5163</v>
      </c>
      <c r="E117">
        <v>0.19</v>
      </c>
    </row>
    <row r="118" spans="1:5" x14ac:dyDescent="0.25">
      <c r="A118" s="1" t="s">
        <v>2448</v>
      </c>
      <c r="B118" t="s">
        <v>2449</v>
      </c>
      <c r="C118">
        <v>653</v>
      </c>
      <c r="D118" t="s">
        <v>5164</v>
      </c>
      <c r="E118">
        <v>0.15</v>
      </c>
    </row>
    <row r="119" spans="1:5" x14ac:dyDescent="0.25">
      <c r="A119" s="1" t="s">
        <v>2450</v>
      </c>
      <c r="B119" t="s">
        <v>2451</v>
      </c>
      <c r="C119">
        <v>630</v>
      </c>
      <c r="D119" t="s">
        <v>5165</v>
      </c>
      <c r="E119">
        <v>0.1</v>
      </c>
    </row>
    <row r="120" spans="1:5" x14ac:dyDescent="0.25">
      <c r="A120" s="1" t="s">
        <v>2452</v>
      </c>
      <c r="B120" t="s">
        <v>2453</v>
      </c>
      <c r="C120">
        <v>150</v>
      </c>
      <c r="D120" t="s">
        <v>5166</v>
      </c>
      <c r="E120">
        <v>0.12</v>
      </c>
    </row>
    <row r="121" spans="1:5" x14ac:dyDescent="0.25">
      <c r="A121" s="1" t="s">
        <v>2454</v>
      </c>
      <c r="B121" t="s">
        <v>2455</v>
      </c>
      <c r="C121">
        <v>181</v>
      </c>
      <c r="D121" t="s">
        <v>5167</v>
      </c>
      <c r="E121">
        <v>0.16500000000000001</v>
      </c>
    </row>
    <row r="122" spans="1:5" x14ac:dyDescent="0.25">
      <c r="A122" s="1" t="s">
        <v>2456</v>
      </c>
      <c r="B122" t="s">
        <v>2457</v>
      </c>
      <c r="C122">
        <v>217</v>
      </c>
      <c r="D122" t="s">
        <v>5168</v>
      </c>
      <c r="E122">
        <v>0.2</v>
      </c>
    </row>
    <row r="123" spans="1:5" x14ac:dyDescent="0.25">
      <c r="A123" s="1" t="s">
        <v>2458</v>
      </c>
      <c r="B123" t="s">
        <v>2459</v>
      </c>
      <c r="C123">
        <v>288</v>
      </c>
      <c r="D123" t="s">
        <v>5169</v>
      </c>
      <c r="E123">
        <v>0.35</v>
      </c>
    </row>
    <row r="124" spans="1:5" x14ac:dyDescent="0.25">
      <c r="A124" s="1">
        <v>91601010000</v>
      </c>
      <c r="B124" t="s">
        <v>2460</v>
      </c>
      <c r="C124">
        <v>1300</v>
      </c>
      <c r="D124" t="s">
        <v>1372</v>
      </c>
      <c r="E124" t="s">
        <v>1372</v>
      </c>
    </row>
    <row r="125" spans="1:5" x14ac:dyDescent="0.25">
      <c r="A125" s="1" t="s">
        <v>2461</v>
      </c>
      <c r="B125" t="s">
        <v>2462</v>
      </c>
      <c r="C125">
        <v>1120</v>
      </c>
      <c r="D125" t="s">
        <v>1372</v>
      </c>
      <c r="E125" t="s">
        <v>1372</v>
      </c>
    </row>
    <row r="126" spans="1:5" x14ac:dyDescent="0.25">
      <c r="A126" s="1" t="s">
        <v>2463</v>
      </c>
      <c r="B126" t="s">
        <v>2464</v>
      </c>
      <c r="C126">
        <v>1190</v>
      </c>
      <c r="D126" t="s">
        <v>1372</v>
      </c>
      <c r="E126">
        <v>2</v>
      </c>
    </row>
    <row r="127" spans="1:5" x14ac:dyDescent="0.25">
      <c r="A127" s="1" t="s">
        <v>2465</v>
      </c>
      <c r="B127" t="s">
        <v>2466</v>
      </c>
      <c r="C127">
        <v>1830</v>
      </c>
      <c r="D127" t="s">
        <v>1372</v>
      </c>
      <c r="E127" t="s">
        <v>1372</v>
      </c>
    </row>
    <row r="128" spans="1:5" x14ac:dyDescent="0.25">
      <c r="A128" s="1" t="s">
        <v>2467</v>
      </c>
      <c r="B128" t="s">
        <v>2468</v>
      </c>
      <c r="C128">
        <v>1770</v>
      </c>
      <c r="D128" t="s">
        <v>5170</v>
      </c>
      <c r="E128">
        <v>2.31</v>
      </c>
    </row>
    <row r="129" spans="1:5" x14ac:dyDescent="0.25">
      <c r="A129" s="1" t="s">
        <v>2469</v>
      </c>
      <c r="B129" t="s">
        <v>2470</v>
      </c>
      <c r="C129">
        <v>1860</v>
      </c>
      <c r="D129" t="s">
        <v>5171</v>
      </c>
      <c r="E129">
        <v>2.09</v>
      </c>
    </row>
    <row r="130" spans="1:5" x14ac:dyDescent="0.25">
      <c r="A130" s="1" t="s">
        <v>2471</v>
      </c>
      <c r="B130" t="s">
        <v>2472</v>
      </c>
      <c r="C130">
        <v>2050</v>
      </c>
      <c r="D130" t="s">
        <v>1372</v>
      </c>
      <c r="E130" t="s">
        <v>1372</v>
      </c>
    </row>
    <row r="131" spans="1:5" x14ac:dyDescent="0.25">
      <c r="A131" s="1" t="s">
        <v>2473</v>
      </c>
      <c r="B131" t="s">
        <v>2474</v>
      </c>
      <c r="C131">
        <v>830</v>
      </c>
      <c r="D131" t="s">
        <v>1372</v>
      </c>
      <c r="E131">
        <v>0.64</v>
      </c>
    </row>
    <row r="132" spans="1:5" x14ac:dyDescent="0.25">
      <c r="A132" s="1">
        <v>54002010000</v>
      </c>
      <c r="B132" t="s">
        <v>2475</v>
      </c>
      <c r="C132" s="13">
        <v>4510</v>
      </c>
      <c r="D132" t="s">
        <v>2476</v>
      </c>
      <c r="E132">
        <v>5.63</v>
      </c>
    </row>
    <row r="133" spans="1:5" x14ac:dyDescent="0.25">
      <c r="A133" s="1">
        <v>56031010000</v>
      </c>
      <c r="B133" t="s">
        <v>2477</v>
      </c>
      <c r="C133">
        <v>990</v>
      </c>
      <c r="D133" t="s">
        <v>2478</v>
      </c>
      <c r="E133">
        <v>2.69</v>
      </c>
    </row>
    <row r="134" spans="1:5" x14ac:dyDescent="0.25">
      <c r="A134" s="1">
        <v>56037010000</v>
      </c>
      <c r="B134" t="s">
        <v>2479</v>
      </c>
      <c r="C134">
        <v>720</v>
      </c>
      <c r="D134" t="s">
        <v>2480</v>
      </c>
      <c r="E134">
        <v>1.86</v>
      </c>
    </row>
    <row r="135" spans="1:5" x14ac:dyDescent="0.25">
      <c r="A135" s="1">
        <v>56051010000</v>
      </c>
      <c r="B135" t="s">
        <v>2481</v>
      </c>
      <c r="C135" s="13">
        <v>630</v>
      </c>
      <c r="D135" t="s">
        <v>2482</v>
      </c>
      <c r="E135">
        <v>1.1599999999999999</v>
      </c>
    </row>
    <row r="136" spans="1:5" x14ac:dyDescent="0.25">
      <c r="A136" s="1">
        <v>56048010000</v>
      </c>
      <c r="B136" t="s">
        <v>2483</v>
      </c>
      <c r="C136">
        <v>1920</v>
      </c>
      <c r="D136" t="s">
        <v>2484</v>
      </c>
      <c r="E136" t="s">
        <v>1372</v>
      </c>
    </row>
    <row r="137" spans="1:5" x14ac:dyDescent="0.25">
      <c r="A137" s="1">
        <v>56048720000</v>
      </c>
      <c r="B137" t="s">
        <v>2485</v>
      </c>
      <c r="C137">
        <v>3290</v>
      </c>
      <c r="D137" t="s">
        <v>1372</v>
      </c>
      <c r="E137" t="s">
        <v>1372</v>
      </c>
    </row>
    <row r="138" spans="1:5" x14ac:dyDescent="0.25">
      <c r="A138" s="1">
        <v>56048840000</v>
      </c>
      <c r="B138" t="s">
        <v>2486</v>
      </c>
      <c r="C138">
        <v>3290</v>
      </c>
      <c r="D138" t="s">
        <v>1372</v>
      </c>
      <c r="E138" t="s">
        <v>1372</v>
      </c>
    </row>
    <row r="140" spans="1:5" x14ac:dyDescent="0.25">
      <c r="A140" s="1" t="s">
        <v>2487</v>
      </c>
    </row>
    <row r="141" spans="1:5" x14ac:dyDescent="0.25">
      <c r="A141" s="1">
        <v>58928000000</v>
      </c>
      <c r="B141" t="s">
        <v>2488</v>
      </c>
      <c r="C141">
        <v>1755</v>
      </c>
      <c r="D141" t="s">
        <v>1372</v>
      </c>
      <c r="E141" t="s">
        <v>1372</v>
      </c>
    </row>
    <row r="142" spans="1:5" x14ac:dyDescent="0.25">
      <c r="A142" s="1" t="s">
        <v>2489</v>
      </c>
      <c r="B142" t="s">
        <v>2490</v>
      </c>
      <c r="C142">
        <v>2140</v>
      </c>
      <c r="D142" t="s">
        <v>1372</v>
      </c>
      <c r="E142" t="s">
        <v>1372</v>
      </c>
    </row>
    <row r="143" spans="1:5" x14ac:dyDescent="0.25">
      <c r="A143" s="1" t="s">
        <v>2491</v>
      </c>
      <c r="B143" t="s">
        <v>2492</v>
      </c>
      <c r="C143">
        <v>119</v>
      </c>
      <c r="D143" t="s">
        <v>1372</v>
      </c>
      <c r="E143">
        <v>0.02</v>
      </c>
    </row>
    <row r="144" spans="1:5" x14ac:dyDescent="0.25">
      <c r="A144" s="1">
        <v>54001010000</v>
      </c>
      <c r="B144" t="s">
        <v>2493</v>
      </c>
      <c r="C144">
        <v>2860</v>
      </c>
      <c r="D144" t="s">
        <v>1372</v>
      </c>
      <c r="E144" t="s">
        <v>1372</v>
      </c>
    </row>
    <row r="145" spans="1:5" x14ac:dyDescent="0.25">
      <c r="A145" s="1">
        <v>56022010000</v>
      </c>
      <c r="B145" t="s">
        <v>2494</v>
      </c>
      <c r="C145">
        <v>1080</v>
      </c>
      <c r="D145" t="s">
        <v>1372</v>
      </c>
      <c r="E145" t="s">
        <v>1372</v>
      </c>
    </row>
    <row r="146" spans="1:5" x14ac:dyDescent="0.25">
      <c r="A146" s="1">
        <v>56025010000</v>
      </c>
      <c r="B146" t="s">
        <v>2495</v>
      </c>
      <c r="C146">
        <v>580</v>
      </c>
      <c r="D146" t="s">
        <v>1372</v>
      </c>
      <c r="E146" t="s">
        <v>1372</v>
      </c>
    </row>
    <row r="147" spans="1:5" x14ac:dyDescent="0.25">
      <c r="A147" s="1">
        <v>56038010000</v>
      </c>
      <c r="B147" t="s">
        <v>2496</v>
      </c>
      <c r="C147">
        <v>1410</v>
      </c>
      <c r="D147" t="s">
        <v>2497</v>
      </c>
      <c r="E147">
        <v>2.4</v>
      </c>
    </row>
    <row r="148" spans="1:5" x14ac:dyDescent="0.25">
      <c r="A148" s="1">
        <v>31019000000</v>
      </c>
      <c r="B148" t="s">
        <v>2498</v>
      </c>
      <c r="C148">
        <v>1074</v>
      </c>
      <c r="D148" t="s">
        <v>1372</v>
      </c>
      <c r="E148" t="s">
        <v>1372</v>
      </c>
    </row>
    <row r="149" spans="1:5" x14ac:dyDescent="0.25">
      <c r="A149" s="1" t="s">
        <v>2499</v>
      </c>
      <c r="B149" t="s">
        <v>2500</v>
      </c>
      <c r="C149">
        <v>720</v>
      </c>
      <c r="D149" t="s">
        <v>1372</v>
      </c>
      <c r="E149" t="s">
        <v>1372</v>
      </c>
    </row>
    <row r="150" spans="1:5" x14ac:dyDescent="0.25">
      <c r="A150" s="1">
        <v>58108000000</v>
      </c>
      <c r="B150" t="s">
        <v>2501</v>
      </c>
      <c r="C150">
        <v>1664</v>
      </c>
      <c r="D150" t="s">
        <v>2502</v>
      </c>
      <c r="E150" t="s">
        <v>1372</v>
      </c>
    </row>
    <row r="151" spans="1:5" x14ac:dyDescent="0.25">
      <c r="A151" s="1">
        <v>58109000000</v>
      </c>
      <c r="B151" t="s">
        <v>2503</v>
      </c>
      <c r="C151">
        <v>1481</v>
      </c>
      <c r="D151" t="s">
        <v>2504</v>
      </c>
      <c r="E151" t="s">
        <v>1372</v>
      </c>
    </row>
    <row r="152" spans="1:5" x14ac:dyDescent="0.25">
      <c r="A152" s="1">
        <v>58120000000</v>
      </c>
      <c r="B152" t="s">
        <v>2505</v>
      </c>
      <c r="C152">
        <v>2226</v>
      </c>
      <c r="D152" t="s">
        <v>1372</v>
      </c>
      <c r="E152" t="s">
        <v>1372</v>
      </c>
    </row>
    <row r="153" spans="1:5" x14ac:dyDescent="0.25">
      <c r="A153" s="1">
        <v>58121000000</v>
      </c>
      <c r="B153" t="s">
        <v>2506</v>
      </c>
      <c r="C153">
        <v>2226</v>
      </c>
      <c r="D153" t="s">
        <v>1372</v>
      </c>
      <c r="E153" t="s">
        <v>1372</v>
      </c>
    </row>
    <row r="154" spans="1:5" x14ac:dyDescent="0.25">
      <c r="A154" s="1">
        <v>58213010000</v>
      </c>
      <c r="B154" t="s">
        <v>2507</v>
      </c>
      <c r="C154">
        <v>1676</v>
      </c>
      <c r="D154" t="s">
        <v>1372</v>
      </c>
      <c r="E154" t="s">
        <v>1372</v>
      </c>
    </row>
    <row r="155" spans="1:5" x14ac:dyDescent="0.25">
      <c r="A155" s="1">
        <v>58814000000</v>
      </c>
      <c r="B155" t="s">
        <v>2508</v>
      </c>
      <c r="C155">
        <v>2357</v>
      </c>
      <c r="D155" t="s">
        <v>2509</v>
      </c>
      <c r="E155" t="s">
        <v>1372</v>
      </c>
    </row>
    <row r="156" spans="1:5" x14ac:dyDescent="0.25">
      <c r="A156" s="1">
        <v>58901000000</v>
      </c>
      <c r="B156" t="s">
        <v>2510</v>
      </c>
      <c r="C156">
        <v>380</v>
      </c>
      <c r="D156" t="s">
        <v>1372</v>
      </c>
      <c r="E156" t="s">
        <v>1372</v>
      </c>
    </row>
    <row r="157" spans="1:5" x14ac:dyDescent="0.25">
      <c r="A157" s="1">
        <v>58902000000</v>
      </c>
      <c r="B157" t="s">
        <v>2511</v>
      </c>
      <c r="C157">
        <v>567</v>
      </c>
      <c r="D157" t="s">
        <v>2512</v>
      </c>
      <c r="E157" t="s">
        <v>1372</v>
      </c>
    </row>
    <row r="158" spans="1:5" x14ac:dyDescent="0.25">
      <c r="A158" s="1">
        <v>58903000000</v>
      </c>
      <c r="B158" t="s">
        <v>2513</v>
      </c>
      <c r="C158">
        <v>569</v>
      </c>
      <c r="D158" t="s">
        <v>2514</v>
      </c>
      <c r="E158">
        <v>0.48</v>
      </c>
    </row>
    <row r="159" spans="1:5" x14ac:dyDescent="0.25">
      <c r="A159" s="1">
        <v>58906000000</v>
      </c>
      <c r="B159" t="s">
        <v>2515</v>
      </c>
      <c r="C159">
        <v>695</v>
      </c>
      <c r="D159" t="s">
        <v>2516</v>
      </c>
      <c r="E159" t="s">
        <v>1372</v>
      </c>
    </row>
    <row r="160" spans="1:5" x14ac:dyDescent="0.25">
      <c r="A160" s="1">
        <v>58907000000</v>
      </c>
      <c r="B160" t="s">
        <v>2517</v>
      </c>
      <c r="C160">
        <v>333</v>
      </c>
      <c r="D160" t="s">
        <v>2518</v>
      </c>
      <c r="E160" t="s">
        <v>1372</v>
      </c>
    </row>
    <row r="161" spans="1:5" x14ac:dyDescent="0.25">
      <c r="A161" s="1">
        <v>58914000000</v>
      </c>
      <c r="B161" t="s">
        <v>2519</v>
      </c>
      <c r="C161">
        <v>498</v>
      </c>
      <c r="D161" t="s">
        <v>1372</v>
      </c>
      <c r="E161" t="s">
        <v>1372</v>
      </c>
    </row>
    <row r="162" spans="1:5" x14ac:dyDescent="0.25">
      <c r="A162" s="1">
        <v>58929000000</v>
      </c>
      <c r="B162" t="s">
        <v>2520</v>
      </c>
      <c r="C162">
        <v>1755</v>
      </c>
      <c r="D162" t="s">
        <v>1372</v>
      </c>
      <c r="E162" t="s">
        <v>1372</v>
      </c>
    </row>
    <row r="163" spans="1:5" x14ac:dyDescent="0.25">
      <c r="A163" s="1">
        <v>58938000000</v>
      </c>
      <c r="B163" t="s">
        <v>2521</v>
      </c>
      <c r="C163">
        <v>1990</v>
      </c>
      <c r="D163" t="s">
        <v>2522</v>
      </c>
      <c r="E163" t="s">
        <v>1372</v>
      </c>
    </row>
    <row r="164" spans="1:5" x14ac:dyDescent="0.25">
      <c r="A164" s="1">
        <v>58992000000</v>
      </c>
      <c r="B164" t="s">
        <v>2523</v>
      </c>
      <c r="C164">
        <v>145</v>
      </c>
      <c r="D164" t="s">
        <v>1372</v>
      </c>
      <c r="E164" t="s">
        <v>1372</v>
      </c>
    </row>
    <row r="165" spans="1:5" x14ac:dyDescent="0.25">
      <c r="A165" s="1">
        <v>58993000000</v>
      </c>
      <c r="B165" t="s">
        <v>2524</v>
      </c>
      <c r="C165">
        <v>158</v>
      </c>
      <c r="D165" t="s">
        <v>2525</v>
      </c>
      <c r="E165" t="s">
        <v>1372</v>
      </c>
    </row>
    <row r="166" spans="1:5" x14ac:dyDescent="0.25">
      <c r="A166" s="1">
        <v>58994000000</v>
      </c>
      <c r="B166" t="s">
        <v>2526</v>
      </c>
      <c r="C166">
        <v>223</v>
      </c>
      <c r="D166" t="s">
        <v>1372</v>
      </c>
      <c r="E166" t="s">
        <v>1372</v>
      </c>
    </row>
    <row r="167" spans="1:5" x14ac:dyDescent="0.25">
      <c r="A167" s="1">
        <v>58997000000</v>
      </c>
      <c r="B167" t="s">
        <v>2527</v>
      </c>
      <c r="C167">
        <v>276</v>
      </c>
      <c r="D167" t="s">
        <v>1372</v>
      </c>
      <c r="E167" t="s">
        <v>1372</v>
      </c>
    </row>
    <row r="168" spans="1:5" x14ac:dyDescent="0.25">
      <c r="A168" s="1" t="s">
        <v>2528</v>
      </c>
      <c r="B168" t="s">
        <v>2529</v>
      </c>
      <c r="C168">
        <v>1108</v>
      </c>
      <c r="D168" t="s">
        <v>1372</v>
      </c>
      <c r="E168" t="s">
        <v>1372</v>
      </c>
    </row>
    <row r="169" spans="1:5" x14ac:dyDescent="0.25">
      <c r="A169" s="1" t="s">
        <v>2530</v>
      </c>
      <c r="B169" t="s">
        <v>2531</v>
      </c>
      <c r="C169">
        <v>880</v>
      </c>
      <c r="D169" t="s">
        <v>1372</v>
      </c>
      <c r="E169" t="s">
        <v>1372</v>
      </c>
    </row>
    <row r="170" spans="1:5" x14ac:dyDescent="0.25">
      <c r="A170" s="1">
        <v>58932000099</v>
      </c>
      <c r="B170" t="s">
        <v>2532</v>
      </c>
      <c r="C170">
        <v>510</v>
      </c>
      <c r="D170" t="s">
        <v>1372</v>
      </c>
      <c r="E170">
        <v>0.28999999999999998</v>
      </c>
    </row>
    <row r="171" spans="1:5" x14ac:dyDescent="0.25">
      <c r="A171" s="1" t="s">
        <v>2533</v>
      </c>
      <c r="B171" t="s">
        <v>2534</v>
      </c>
      <c r="C171">
        <v>1010</v>
      </c>
      <c r="D171" t="s">
        <v>1372</v>
      </c>
      <c r="E171" t="s">
        <v>1372</v>
      </c>
    </row>
    <row r="172" spans="1:5" x14ac:dyDescent="0.25">
      <c r="A172" s="1" t="s">
        <v>2535</v>
      </c>
      <c r="B172" t="s">
        <v>2536</v>
      </c>
      <c r="C172">
        <v>1170</v>
      </c>
      <c r="D172" t="s">
        <v>1372</v>
      </c>
      <c r="E172" t="s">
        <v>1372</v>
      </c>
    </row>
    <row r="173" spans="1:5" x14ac:dyDescent="0.25">
      <c r="A173" s="1" t="s">
        <v>2537</v>
      </c>
      <c r="B173" t="s">
        <v>2538</v>
      </c>
      <c r="C173">
        <v>2300</v>
      </c>
      <c r="D173" t="s">
        <v>1372</v>
      </c>
      <c r="E173" t="s">
        <v>1372</v>
      </c>
    </row>
    <row r="174" spans="1:5" x14ac:dyDescent="0.25">
      <c r="A174" s="1" t="s">
        <v>2539</v>
      </c>
      <c r="B174" t="s">
        <v>2540</v>
      </c>
      <c r="C174">
        <v>450</v>
      </c>
      <c r="D174" t="s">
        <v>1372</v>
      </c>
      <c r="E174" t="s">
        <v>1372</v>
      </c>
    </row>
    <row r="175" spans="1:5" x14ac:dyDescent="0.25">
      <c r="A175" s="1" t="s">
        <v>2541</v>
      </c>
      <c r="B175" t="s">
        <v>2542</v>
      </c>
      <c r="C175">
        <v>2920</v>
      </c>
      <c r="D175" t="s">
        <v>1372</v>
      </c>
      <c r="E175" t="s">
        <v>1372</v>
      </c>
    </row>
    <row r="176" spans="1:5" x14ac:dyDescent="0.25">
      <c r="A176" s="1" t="s">
        <v>2543</v>
      </c>
      <c r="B176" t="s">
        <v>2544</v>
      </c>
      <c r="C176">
        <v>1020</v>
      </c>
      <c r="D176" t="s">
        <v>1372</v>
      </c>
      <c r="E176" t="s">
        <v>1372</v>
      </c>
    </row>
    <row r="177" spans="1:5" x14ac:dyDescent="0.25">
      <c r="A177" s="1" t="s">
        <v>2545</v>
      </c>
      <c r="B177" t="s">
        <v>2546</v>
      </c>
      <c r="C177">
        <v>430</v>
      </c>
      <c r="D177" t="s">
        <v>1372</v>
      </c>
      <c r="E177" t="s">
        <v>1372</v>
      </c>
    </row>
    <row r="178" spans="1:5" x14ac:dyDescent="0.25">
      <c r="A178" s="1">
        <v>25010000000</v>
      </c>
      <c r="B178" t="s">
        <v>2547</v>
      </c>
      <c r="C178">
        <v>360</v>
      </c>
      <c r="D178" t="s">
        <v>1372</v>
      </c>
      <c r="E178" t="s">
        <v>1372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FCD9E-6D5D-4CB4-9B23-51F226033B68}">
  <dimension ref="A1:E24"/>
  <sheetViews>
    <sheetView workbookViewId="0">
      <pane ySplit="3" topLeftCell="A4" activePane="bottomLeft" state="frozen"/>
      <selection pane="bottomLeft" activeCell="D1" sqref="D1"/>
    </sheetView>
  </sheetViews>
  <sheetFormatPr defaultRowHeight="15" x14ac:dyDescent="0.25"/>
  <cols>
    <col min="1" max="1" width="14.5703125" style="1" customWidth="1"/>
    <col min="2" max="2" width="52.85546875" bestFit="1" customWidth="1"/>
    <col min="3" max="3" width="17.42578125" bestFit="1" customWidth="1"/>
    <col min="4" max="4" width="14.140625" bestFit="1" customWidth="1"/>
    <col min="5" max="5" width="13.28515625" bestFit="1" customWidth="1"/>
  </cols>
  <sheetData>
    <row r="1" spans="1:5" ht="18.75" x14ac:dyDescent="0.3">
      <c r="A1" s="2" t="s">
        <v>2548</v>
      </c>
      <c r="C1" s="6" t="s">
        <v>1728</v>
      </c>
    </row>
    <row r="3" spans="1:5" x14ac:dyDescent="0.25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5" x14ac:dyDescent="0.25">
      <c r="A4" s="1" t="s">
        <v>2549</v>
      </c>
      <c r="B4" t="s">
        <v>2550</v>
      </c>
      <c r="C4" s="3">
        <v>173</v>
      </c>
      <c r="D4" t="s">
        <v>5172</v>
      </c>
      <c r="E4">
        <v>0.16900000000000001</v>
      </c>
    </row>
    <row r="5" spans="1:5" x14ac:dyDescent="0.25">
      <c r="A5" s="1" t="s">
        <v>2551</v>
      </c>
      <c r="B5" t="s">
        <v>2552</v>
      </c>
      <c r="C5" s="3">
        <v>250</v>
      </c>
      <c r="D5" t="s">
        <v>5173</v>
      </c>
      <c r="E5">
        <v>0.42</v>
      </c>
    </row>
    <row r="6" spans="1:5" x14ac:dyDescent="0.25">
      <c r="A6" s="1" t="s">
        <v>2553</v>
      </c>
      <c r="B6" t="s">
        <v>2554</v>
      </c>
      <c r="C6" s="3">
        <v>836</v>
      </c>
      <c r="D6" t="s">
        <v>5174</v>
      </c>
      <c r="E6">
        <v>0.99</v>
      </c>
    </row>
    <row r="7" spans="1:5" x14ac:dyDescent="0.25">
      <c r="A7" s="1" t="s">
        <v>2555</v>
      </c>
      <c r="B7" t="s">
        <v>2556</v>
      </c>
      <c r="C7" s="3">
        <v>130</v>
      </c>
      <c r="D7" t="s">
        <v>5175</v>
      </c>
      <c r="E7">
        <v>0.13400000000000001</v>
      </c>
    </row>
    <row r="8" spans="1:5" x14ac:dyDescent="0.25">
      <c r="A8" s="1" t="s">
        <v>2557</v>
      </c>
      <c r="B8" t="s">
        <v>2558</v>
      </c>
      <c r="C8" s="3">
        <v>379</v>
      </c>
      <c r="D8" t="s">
        <v>5176</v>
      </c>
      <c r="E8">
        <v>0.49</v>
      </c>
    </row>
    <row r="9" spans="1:5" x14ac:dyDescent="0.25">
      <c r="A9" s="1" t="s">
        <v>2559</v>
      </c>
      <c r="B9" t="s">
        <v>2560</v>
      </c>
      <c r="C9" s="3">
        <v>379</v>
      </c>
      <c r="D9" t="s">
        <v>5177</v>
      </c>
      <c r="E9">
        <v>0.52</v>
      </c>
    </row>
    <row r="10" spans="1:5" x14ac:dyDescent="0.25">
      <c r="A10" s="1" t="s">
        <v>2561</v>
      </c>
      <c r="B10" t="s">
        <v>2562</v>
      </c>
      <c r="C10" s="3">
        <v>515</v>
      </c>
      <c r="D10" t="s">
        <v>5178</v>
      </c>
      <c r="E10">
        <v>0.6</v>
      </c>
    </row>
    <row r="11" spans="1:5" x14ac:dyDescent="0.25">
      <c r="A11" s="1" t="s">
        <v>2563</v>
      </c>
      <c r="B11" t="s">
        <v>2564</v>
      </c>
      <c r="C11" s="3">
        <v>273</v>
      </c>
      <c r="D11" t="s">
        <v>1372</v>
      </c>
      <c r="E11">
        <v>0.14000000000000001</v>
      </c>
    </row>
    <row r="12" spans="1:5" x14ac:dyDescent="0.25">
      <c r="A12" s="1" t="s">
        <v>2565</v>
      </c>
      <c r="B12" t="s">
        <v>2566</v>
      </c>
      <c r="C12" s="3">
        <v>364</v>
      </c>
      <c r="D12" t="s">
        <v>5179</v>
      </c>
      <c r="E12">
        <v>0.17100000000000001</v>
      </c>
    </row>
    <row r="13" spans="1:5" x14ac:dyDescent="0.25">
      <c r="A13" s="1" t="s">
        <v>2567</v>
      </c>
      <c r="B13" t="s">
        <v>2568</v>
      </c>
      <c r="C13" s="3">
        <v>528</v>
      </c>
      <c r="D13" t="s">
        <v>5180</v>
      </c>
      <c r="E13">
        <v>0.34599999999999997</v>
      </c>
    </row>
    <row r="14" spans="1:5" x14ac:dyDescent="0.25">
      <c r="A14" s="1" t="s">
        <v>2569</v>
      </c>
      <c r="B14" t="s">
        <v>2570</v>
      </c>
      <c r="C14" s="3">
        <v>365</v>
      </c>
      <c r="D14" t="s">
        <v>1372</v>
      </c>
      <c r="E14">
        <v>0.218</v>
      </c>
    </row>
    <row r="15" spans="1:5" x14ac:dyDescent="0.25">
      <c r="A15" s="1" t="s">
        <v>2571</v>
      </c>
      <c r="B15" t="s">
        <v>2572</v>
      </c>
      <c r="C15" s="3">
        <v>528</v>
      </c>
      <c r="D15" t="s">
        <v>5181</v>
      </c>
      <c r="E15">
        <v>0.314</v>
      </c>
    </row>
    <row r="16" spans="1:5" x14ac:dyDescent="0.25">
      <c r="A16" s="1" t="s">
        <v>2573</v>
      </c>
      <c r="B16" t="s">
        <v>2574</v>
      </c>
      <c r="C16" s="3">
        <v>450</v>
      </c>
      <c r="D16" t="s">
        <v>5182</v>
      </c>
      <c r="E16">
        <v>0.16200000000000001</v>
      </c>
    </row>
    <row r="17" spans="1:5" x14ac:dyDescent="0.25">
      <c r="A17" s="1" t="s">
        <v>2575</v>
      </c>
      <c r="B17" t="s">
        <v>2576</v>
      </c>
      <c r="C17" s="3">
        <v>546</v>
      </c>
      <c r="D17" t="s">
        <v>5183</v>
      </c>
      <c r="E17">
        <v>0.16300000000000001</v>
      </c>
    </row>
    <row r="18" spans="1:5" x14ac:dyDescent="0.25">
      <c r="A18" s="1" t="s">
        <v>2577</v>
      </c>
      <c r="B18" t="s">
        <v>2578</v>
      </c>
      <c r="C18" s="3">
        <v>1496</v>
      </c>
      <c r="D18" t="s">
        <v>1372</v>
      </c>
      <c r="E18" t="s">
        <v>1372</v>
      </c>
    </row>
    <row r="19" spans="1:5" x14ac:dyDescent="0.25">
      <c r="A19" s="1" t="s">
        <v>2579</v>
      </c>
      <c r="B19" t="s">
        <v>2580</v>
      </c>
      <c r="C19" s="3">
        <v>1496</v>
      </c>
      <c r="D19" t="s">
        <v>1372</v>
      </c>
      <c r="E19" t="s">
        <v>1372</v>
      </c>
    </row>
    <row r="20" spans="1:5" x14ac:dyDescent="0.25">
      <c r="A20" s="1" t="s">
        <v>2581</v>
      </c>
      <c r="B20" t="s">
        <v>2582</v>
      </c>
      <c r="C20" s="3">
        <v>1703</v>
      </c>
      <c r="D20" t="s">
        <v>1372</v>
      </c>
      <c r="E20" t="s">
        <v>1372</v>
      </c>
    </row>
    <row r="21" spans="1:5" x14ac:dyDescent="0.25">
      <c r="A21" s="1" t="s">
        <v>2583</v>
      </c>
      <c r="B21" t="s">
        <v>2584</v>
      </c>
      <c r="C21" s="3">
        <v>1496</v>
      </c>
      <c r="D21" t="s">
        <v>1372</v>
      </c>
      <c r="E21" t="s">
        <v>1372</v>
      </c>
    </row>
    <row r="22" spans="1:5" x14ac:dyDescent="0.25">
      <c r="A22" s="1" t="s">
        <v>2585</v>
      </c>
      <c r="B22" t="s">
        <v>2586</v>
      </c>
      <c r="C22" s="3">
        <v>1703</v>
      </c>
      <c r="D22" t="s">
        <v>1372</v>
      </c>
      <c r="E22" t="s">
        <v>1372</v>
      </c>
    </row>
    <row r="23" spans="1:5" x14ac:dyDescent="0.25">
      <c r="A23" s="1" t="s">
        <v>2587</v>
      </c>
      <c r="B23" t="s">
        <v>2588</v>
      </c>
      <c r="C23" s="3">
        <v>1912</v>
      </c>
      <c r="D23" t="s">
        <v>1372</v>
      </c>
      <c r="E23" t="s">
        <v>1372</v>
      </c>
    </row>
    <row r="24" spans="1:5" x14ac:dyDescent="0.25">
      <c r="C24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C02E-24D9-42B0-9160-49143D24FA6C}">
  <dimension ref="A1:G482"/>
  <sheetViews>
    <sheetView workbookViewId="0">
      <pane ySplit="3" topLeftCell="A4" activePane="bottomLeft" state="frozen"/>
      <selection pane="bottomLeft" activeCell="G4" sqref="G4:G19"/>
    </sheetView>
  </sheetViews>
  <sheetFormatPr defaultRowHeight="15" x14ac:dyDescent="0.25"/>
  <cols>
    <col min="1" max="1" width="14.5703125" style="1" customWidth="1"/>
    <col min="2" max="2" width="70.7109375" bestFit="1" customWidth="1"/>
    <col min="3" max="3" width="17.42578125" customWidth="1"/>
    <col min="4" max="5" width="18.5703125" bestFit="1" customWidth="1"/>
  </cols>
  <sheetData>
    <row r="1" spans="1:7" ht="18.75" x14ac:dyDescent="0.3">
      <c r="A1" s="2" t="s">
        <v>5200</v>
      </c>
      <c r="C1" s="6" t="s">
        <v>459</v>
      </c>
    </row>
    <row r="3" spans="1:7" x14ac:dyDescent="0.25">
      <c r="A3" s="4" t="s">
        <v>0</v>
      </c>
      <c r="B3" s="5" t="s">
        <v>1</v>
      </c>
      <c r="C3" s="5" t="s">
        <v>2</v>
      </c>
      <c r="D3" s="5" t="s">
        <v>1192</v>
      </c>
      <c r="E3" s="5" t="s">
        <v>4979</v>
      </c>
    </row>
    <row r="4" spans="1:7" x14ac:dyDescent="0.25">
      <c r="A4" s="1">
        <v>100400</v>
      </c>
      <c r="B4" t="s">
        <v>2589</v>
      </c>
      <c r="C4" s="10">
        <v>71</v>
      </c>
      <c r="D4" s="7" t="s">
        <v>2590</v>
      </c>
      <c r="E4" s="9">
        <v>0.36</v>
      </c>
      <c r="G4">
        <f>C4/25.5</f>
        <v>2.784313725490196</v>
      </c>
    </row>
    <row r="5" spans="1:7" x14ac:dyDescent="0.25">
      <c r="A5" s="1">
        <v>100500</v>
      </c>
      <c r="B5" t="s">
        <v>2591</v>
      </c>
      <c r="C5" s="10">
        <v>85</v>
      </c>
      <c r="D5" s="7" t="s">
        <v>2592</v>
      </c>
      <c r="E5" s="9">
        <v>0.45</v>
      </c>
      <c r="G5">
        <f t="shared" ref="G5:G19" si="0">C5/25.5</f>
        <v>3.3333333333333335</v>
      </c>
    </row>
    <row r="6" spans="1:7" x14ac:dyDescent="0.25">
      <c r="A6" s="1">
        <v>105600</v>
      </c>
      <c r="B6" t="s">
        <v>2593</v>
      </c>
      <c r="C6" s="10">
        <v>96</v>
      </c>
      <c r="D6" s="7" t="s">
        <v>2594</v>
      </c>
      <c r="E6" s="9">
        <v>0.57999999999999996</v>
      </c>
      <c r="G6">
        <f t="shared" si="0"/>
        <v>3.7647058823529411</v>
      </c>
    </row>
    <row r="7" spans="1:7" x14ac:dyDescent="0.25">
      <c r="A7" s="1">
        <v>100600</v>
      </c>
      <c r="B7" t="s">
        <v>2595</v>
      </c>
      <c r="C7" s="10">
        <v>107</v>
      </c>
      <c r="D7" s="7" t="s">
        <v>2596</v>
      </c>
      <c r="E7" s="9">
        <v>0.57999999999999996</v>
      </c>
      <c r="G7">
        <f t="shared" si="0"/>
        <v>4.1960784313725492</v>
      </c>
    </row>
    <row r="8" spans="1:7" x14ac:dyDescent="0.25">
      <c r="A8" s="1">
        <v>100700</v>
      </c>
      <c r="B8" t="s">
        <v>2597</v>
      </c>
      <c r="C8" s="10">
        <v>126</v>
      </c>
      <c r="D8" s="7" t="s">
        <v>2598</v>
      </c>
      <c r="E8" s="9">
        <v>0.69599999999999995</v>
      </c>
      <c r="G8">
        <f t="shared" si="0"/>
        <v>4.9411764705882355</v>
      </c>
    </row>
    <row r="9" spans="1:7" x14ac:dyDescent="0.25">
      <c r="A9" s="1">
        <v>100900</v>
      </c>
      <c r="B9" t="s">
        <v>2599</v>
      </c>
      <c r="C9" s="10">
        <v>169</v>
      </c>
      <c r="D9" s="7" t="s">
        <v>2600</v>
      </c>
      <c r="E9" s="9">
        <v>0.97699999999999998</v>
      </c>
      <c r="G9">
        <f t="shared" si="0"/>
        <v>6.6274509803921573</v>
      </c>
    </row>
    <row r="10" spans="1:7" x14ac:dyDescent="0.25">
      <c r="A10" s="1">
        <v>101100</v>
      </c>
      <c r="B10" t="s">
        <v>2601</v>
      </c>
      <c r="C10" s="10">
        <v>232</v>
      </c>
      <c r="D10" s="7" t="s">
        <v>2602</v>
      </c>
      <c r="E10" s="9">
        <v>1.431</v>
      </c>
      <c r="G10">
        <f t="shared" si="0"/>
        <v>9.0980392156862742</v>
      </c>
    </row>
    <row r="11" spans="1:7" x14ac:dyDescent="0.25">
      <c r="A11" s="1">
        <v>101200</v>
      </c>
      <c r="B11" t="s">
        <v>2603</v>
      </c>
      <c r="C11" s="10">
        <v>300</v>
      </c>
      <c r="D11" s="7" t="s">
        <v>2604</v>
      </c>
      <c r="E11" s="9">
        <v>1.841</v>
      </c>
      <c r="G11">
        <f t="shared" si="0"/>
        <v>11.764705882352942</v>
      </c>
    </row>
    <row r="12" spans="1:7" x14ac:dyDescent="0.25">
      <c r="A12" s="1">
        <v>101600</v>
      </c>
      <c r="B12" t="s">
        <v>2605</v>
      </c>
      <c r="C12" s="10">
        <v>480</v>
      </c>
      <c r="D12" s="7" t="s">
        <v>2606</v>
      </c>
      <c r="E12" s="9">
        <v>3.0419999999999998</v>
      </c>
      <c r="G12">
        <f t="shared" si="0"/>
        <v>18.823529411764707</v>
      </c>
    </row>
    <row r="13" spans="1:7" x14ac:dyDescent="0.25">
      <c r="A13" s="1">
        <v>102000</v>
      </c>
      <c r="B13" t="s">
        <v>2607</v>
      </c>
      <c r="C13" s="10">
        <v>1012</v>
      </c>
      <c r="D13" s="7" t="s">
        <v>2608</v>
      </c>
      <c r="E13" s="9">
        <v>3.81</v>
      </c>
      <c r="G13">
        <f t="shared" si="0"/>
        <v>39.686274509803923</v>
      </c>
    </row>
    <row r="14" spans="1:7" x14ac:dyDescent="0.25">
      <c r="A14" s="1">
        <v>102010</v>
      </c>
      <c r="B14" t="s">
        <v>2609</v>
      </c>
      <c r="C14" s="10">
        <v>736</v>
      </c>
      <c r="D14" s="7" t="s">
        <v>2610</v>
      </c>
      <c r="E14" s="9">
        <v>4.6920000000000002</v>
      </c>
      <c r="G14">
        <f t="shared" si="0"/>
        <v>28.862745098039216</v>
      </c>
    </row>
    <row r="15" spans="1:7" x14ac:dyDescent="0.25">
      <c r="A15" s="1">
        <v>102500</v>
      </c>
      <c r="B15" t="s">
        <v>2611</v>
      </c>
      <c r="C15" s="10">
        <v>1573</v>
      </c>
      <c r="D15" s="7" t="s">
        <v>2612</v>
      </c>
      <c r="E15" s="9">
        <v>5.9</v>
      </c>
      <c r="G15">
        <f t="shared" si="0"/>
        <v>61.686274509803923</v>
      </c>
    </row>
    <row r="16" spans="1:7" x14ac:dyDescent="0.25">
      <c r="A16" s="1">
        <v>102510</v>
      </c>
      <c r="B16" t="s">
        <v>2613</v>
      </c>
      <c r="C16" s="10">
        <v>1747</v>
      </c>
      <c r="D16" s="7" t="s">
        <v>2614</v>
      </c>
      <c r="E16" s="9">
        <v>7.3</v>
      </c>
      <c r="G16">
        <f t="shared" si="0"/>
        <v>68.509803921568633</v>
      </c>
    </row>
    <row r="17" spans="1:7" x14ac:dyDescent="0.25">
      <c r="A17" s="1">
        <v>103100</v>
      </c>
      <c r="B17" t="s">
        <v>2615</v>
      </c>
      <c r="C17" s="10">
        <v>2461</v>
      </c>
      <c r="D17" s="7" t="s">
        <v>2616</v>
      </c>
      <c r="E17" s="9">
        <v>9.36</v>
      </c>
      <c r="G17">
        <f t="shared" si="0"/>
        <v>96.509803921568633</v>
      </c>
    </row>
    <row r="18" spans="1:7" x14ac:dyDescent="0.25">
      <c r="A18" s="1">
        <v>103110</v>
      </c>
      <c r="B18" t="s">
        <v>2617</v>
      </c>
      <c r="C18" s="10">
        <v>2775</v>
      </c>
      <c r="D18" s="7" t="s">
        <v>2618</v>
      </c>
      <c r="E18" s="9">
        <v>11.6</v>
      </c>
      <c r="G18">
        <f t="shared" si="0"/>
        <v>108.82352941176471</v>
      </c>
    </row>
    <row r="19" spans="1:7" x14ac:dyDescent="0.25">
      <c r="A19" s="1">
        <v>160504</v>
      </c>
      <c r="B19" t="s">
        <v>2619</v>
      </c>
      <c r="C19" s="10">
        <v>66</v>
      </c>
      <c r="D19" s="7" t="s">
        <v>2620</v>
      </c>
      <c r="E19" s="9">
        <v>0.03</v>
      </c>
      <c r="G19">
        <f t="shared" si="0"/>
        <v>2.5882352941176472</v>
      </c>
    </row>
    <row r="20" spans="1:7" x14ac:dyDescent="0.25">
      <c r="A20" s="1">
        <v>165604</v>
      </c>
      <c r="B20" t="s">
        <v>2621</v>
      </c>
      <c r="C20" s="10">
        <v>70</v>
      </c>
      <c r="D20" s="7" t="s">
        <v>2622</v>
      </c>
      <c r="E20" s="9">
        <v>3.6999999999999998E-2</v>
      </c>
    </row>
    <row r="21" spans="1:7" x14ac:dyDescent="0.25">
      <c r="A21" s="1">
        <v>165605</v>
      </c>
      <c r="B21" t="s">
        <v>2623</v>
      </c>
      <c r="C21" s="10">
        <v>75</v>
      </c>
      <c r="D21" s="7" t="s">
        <v>2624</v>
      </c>
      <c r="E21" s="9">
        <v>0.04</v>
      </c>
    </row>
    <row r="22" spans="1:7" x14ac:dyDescent="0.25">
      <c r="A22" s="1">
        <v>160604</v>
      </c>
      <c r="B22" t="s">
        <v>2625</v>
      </c>
      <c r="C22" s="10">
        <v>76</v>
      </c>
      <c r="D22" s="7" t="s">
        <v>2626</v>
      </c>
      <c r="E22" s="9">
        <v>0.04</v>
      </c>
    </row>
    <row r="23" spans="1:7" x14ac:dyDescent="0.25">
      <c r="A23" s="1">
        <v>160605</v>
      </c>
      <c r="B23" t="s">
        <v>2627</v>
      </c>
      <c r="C23" s="10">
        <v>76</v>
      </c>
      <c r="D23" s="7" t="s">
        <v>2628</v>
      </c>
      <c r="E23" s="9">
        <v>0.04</v>
      </c>
    </row>
    <row r="24" spans="1:7" x14ac:dyDescent="0.25">
      <c r="A24" s="1">
        <v>160656</v>
      </c>
      <c r="B24" t="s">
        <v>2629</v>
      </c>
      <c r="C24" s="10">
        <v>76</v>
      </c>
      <c r="D24" s="7" t="s">
        <v>2630</v>
      </c>
      <c r="E24" s="9">
        <v>0.05</v>
      </c>
    </row>
    <row r="25" spans="1:7" x14ac:dyDescent="0.25">
      <c r="A25" s="1">
        <v>160704</v>
      </c>
      <c r="B25" t="s">
        <v>2631</v>
      </c>
      <c r="C25" s="10">
        <v>81</v>
      </c>
      <c r="D25" s="7" t="s">
        <v>2632</v>
      </c>
      <c r="E25" s="9">
        <v>0.05</v>
      </c>
    </row>
    <row r="26" spans="1:7" x14ac:dyDescent="0.25">
      <c r="A26" s="1">
        <v>160705</v>
      </c>
      <c r="B26" t="s">
        <v>2633</v>
      </c>
      <c r="C26" s="10">
        <v>81</v>
      </c>
      <c r="D26" s="7" t="s">
        <v>2634</v>
      </c>
      <c r="E26" s="9">
        <v>0.05</v>
      </c>
    </row>
    <row r="27" spans="1:7" x14ac:dyDescent="0.25">
      <c r="A27" s="1">
        <v>160756</v>
      </c>
      <c r="B27" t="s">
        <v>2635</v>
      </c>
      <c r="C27" s="10">
        <v>81</v>
      </c>
      <c r="D27" s="7" t="s">
        <v>2636</v>
      </c>
      <c r="E27" s="9">
        <v>0.05</v>
      </c>
    </row>
    <row r="28" spans="1:7" x14ac:dyDescent="0.25">
      <c r="A28" s="1">
        <v>160706</v>
      </c>
      <c r="B28" t="s">
        <v>2637</v>
      </c>
      <c r="C28" s="10">
        <v>81</v>
      </c>
      <c r="D28" s="7" t="s">
        <v>2638</v>
      </c>
      <c r="E28" s="9">
        <v>5.3999999999999999E-2</v>
      </c>
    </row>
    <row r="29" spans="1:7" x14ac:dyDescent="0.25">
      <c r="A29" s="1">
        <v>160904</v>
      </c>
      <c r="B29" t="s">
        <v>2639</v>
      </c>
      <c r="C29" s="10">
        <v>92</v>
      </c>
      <c r="D29" s="7" t="s">
        <v>2640</v>
      </c>
      <c r="E29" s="9">
        <v>0.06</v>
      </c>
    </row>
    <row r="30" spans="1:7" x14ac:dyDescent="0.25">
      <c r="A30" s="1">
        <v>160905</v>
      </c>
      <c r="B30" t="s">
        <v>2641</v>
      </c>
      <c r="C30" s="10">
        <v>92</v>
      </c>
      <c r="D30" s="7" t="s">
        <v>2642</v>
      </c>
      <c r="E30" s="9">
        <v>7.0000000000000007E-2</v>
      </c>
    </row>
    <row r="31" spans="1:7" x14ac:dyDescent="0.25">
      <c r="A31" s="1">
        <v>160956</v>
      </c>
      <c r="B31" t="s">
        <v>2643</v>
      </c>
      <c r="C31" s="10">
        <v>92</v>
      </c>
      <c r="D31" s="7" t="s">
        <v>2644</v>
      </c>
      <c r="E31" s="9">
        <v>7.0000000000000007E-2</v>
      </c>
    </row>
    <row r="32" spans="1:7" x14ac:dyDescent="0.25">
      <c r="A32" s="1">
        <v>160906</v>
      </c>
      <c r="B32" t="s">
        <v>2645</v>
      </c>
      <c r="C32" s="10">
        <v>92</v>
      </c>
      <c r="D32" s="7" t="s">
        <v>2646</v>
      </c>
      <c r="E32" s="9">
        <v>7.0000000000000007E-2</v>
      </c>
    </row>
    <row r="33" spans="1:5" x14ac:dyDescent="0.25">
      <c r="A33" s="1">
        <v>160907</v>
      </c>
      <c r="B33" t="s">
        <v>2647</v>
      </c>
      <c r="C33" s="10">
        <v>92</v>
      </c>
      <c r="D33" s="7" t="s">
        <v>2648</v>
      </c>
      <c r="E33" s="9">
        <v>7.0000000000000007E-2</v>
      </c>
    </row>
    <row r="34" spans="1:5" x14ac:dyDescent="0.25">
      <c r="A34" s="1">
        <v>161104</v>
      </c>
      <c r="B34" t="s">
        <v>2649</v>
      </c>
      <c r="C34" s="10">
        <v>123</v>
      </c>
      <c r="D34" s="7" t="s">
        <v>2650</v>
      </c>
      <c r="E34" s="9">
        <v>0.09</v>
      </c>
    </row>
    <row r="35" spans="1:5" x14ac:dyDescent="0.25">
      <c r="A35" s="1">
        <v>161105</v>
      </c>
      <c r="B35" t="s">
        <v>2651</v>
      </c>
      <c r="C35" s="10">
        <v>123</v>
      </c>
      <c r="D35" s="7" t="s">
        <v>2652</v>
      </c>
      <c r="E35" s="9">
        <v>0.1</v>
      </c>
    </row>
    <row r="36" spans="1:5" x14ac:dyDescent="0.25">
      <c r="A36" s="1">
        <v>161156</v>
      </c>
      <c r="B36" t="s">
        <v>2653</v>
      </c>
      <c r="C36" s="10">
        <v>123</v>
      </c>
      <c r="D36" s="7" t="s">
        <v>2654</v>
      </c>
      <c r="E36" s="9">
        <v>0.1</v>
      </c>
    </row>
    <row r="37" spans="1:5" x14ac:dyDescent="0.25">
      <c r="A37" s="1">
        <v>161106</v>
      </c>
      <c r="B37" t="s">
        <v>2655</v>
      </c>
      <c r="C37" s="10">
        <v>123</v>
      </c>
      <c r="D37" s="7" t="s">
        <v>2656</v>
      </c>
      <c r="E37" s="9">
        <v>0.1</v>
      </c>
    </row>
    <row r="38" spans="1:5" x14ac:dyDescent="0.25">
      <c r="A38" s="1">
        <v>161107</v>
      </c>
      <c r="B38" t="s">
        <v>2657</v>
      </c>
      <c r="C38" s="10">
        <v>123</v>
      </c>
      <c r="D38" s="7" t="s">
        <v>2658</v>
      </c>
      <c r="E38" s="9">
        <v>0.1</v>
      </c>
    </row>
    <row r="39" spans="1:5" x14ac:dyDescent="0.25">
      <c r="A39" s="1">
        <v>161109</v>
      </c>
      <c r="B39" t="s">
        <v>2659</v>
      </c>
      <c r="C39" s="10">
        <v>123</v>
      </c>
      <c r="D39" s="7" t="s">
        <v>2660</v>
      </c>
      <c r="E39" s="9">
        <v>0.11</v>
      </c>
    </row>
    <row r="40" spans="1:5" x14ac:dyDescent="0.25">
      <c r="A40" s="1">
        <v>161256</v>
      </c>
      <c r="B40" t="s">
        <v>2661</v>
      </c>
      <c r="C40" s="10">
        <v>145</v>
      </c>
      <c r="D40" s="7" t="s">
        <v>2662</v>
      </c>
      <c r="E40" s="9">
        <v>0.11</v>
      </c>
    </row>
    <row r="41" spans="1:5" x14ac:dyDescent="0.25">
      <c r="A41" s="1">
        <v>161206</v>
      </c>
      <c r="B41" t="s">
        <v>2663</v>
      </c>
      <c r="C41" s="10">
        <v>197</v>
      </c>
      <c r="D41" s="7" t="s">
        <v>2664</v>
      </c>
      <c r="E41" s="9">
        <v>0.12</v>
      </c>
    </row>
    <row r="42" spans="1:5" x14ac:dyDescent="0.25">
      <c r="A42" s="1">
        <v>161207</v>
      </c>
      <c r="B42" t="s">
        <v>2665</v>
      </c>
      <c r="C42" s="10">
        <v>197</v>
      </c>
      <c r="D42" s="7" t="s">
        <v>2666</v>
      </c>
      <c r="E42" s="9">
        <v>0.13</v>
      </c>
    </row>
    <row r="43" spans="1:5" x14ac:dyDescent="0.25">
      <c r="A43" s="1">
        <v>161209</v>
      </c>
      <c r="B43" t="s">
        <v>2667</v>
      </c>
      <c r="C43" s="10">
        <v>197</v>
      </c>
      <c r="D43" s="7" t="s">
        <v>2668</v>
      </c>
      <c r="E43" s="9">
        <v>0.13</v>
      </c>
    </row>
    <row r="44" spans="1:5" x14ac:dyDescent="0.25">
      <c r="A44" s="1">
        <v>161211</v>
      </c>
      <c r="B44" t="s">
        <v>2669</v>
      </c>
      <c r="C44" s="10">
        <v>197</v>
      </c>
      <c r="D44" s="7" t="s">
        <v>2670</v>
      </c>
      <c r="E44" s="9">
        <v>0.14000000000000001</v>
      </c>
    </row>
    <row r="45" spans="1:5" x14ac:dyDescent="0.25">
      <c r="A45" s="1">
        <v>161611</v>
      </c>
      <c r="B45" t="s">
        <v>2671</v>
      </c>
      <c r="C45" s="10">
        <v>243</v>
      </c>
      <c r="D45" s="7" t="s">
        <v>2672</v>
      </c>
      <c r="E45" s="9">
        <v>0.22</v>
      </c>
    </row>
    <row r="46" spans="1:5" x14ac:dyDescent="0.25">
      <c r="A46" s="1">
        <v>161612</v>
      </c>
      <c r="B46" t="s">
        <v>2673</v>
      </c>
      <c r="C46" s="10">
        <v>243</v>
      </c>
      <c r="D46" s="7" t="s">
        <v>2674</v>
      </c>
      <c r="E46" s="9">
        <v>0.23</v>
      </c>
    </row>
    <row r="47" spans="1:5" x14ac:dyDescent="0.25">
      <c r="A47" s="1">
        <v>142011</v>
      </c>
      <c r="B47" t="s">
        <v>2675</v>
      </c>
      <c r="C47" s="10">
        <v>956</v>
      </c>
      <c r="D47" s="7" t="s">
        <v>2676</v>
      </c>
      <c r="E47" s="9">
        <v>1</v>
      </c>
    </row>
    <row r="48" spans="1:5" x14ac:dyDescent="0.25">
      <c r="A48" s="1">
        <v>142012</v>
      </c>
      <c r="B48" t="s">
        <v>2677</v>
      </c>
      <c r="C48" s="10">
        <v>956</v>
      </c>
      <c r="D48" s="7" t="s">
        <v>2678</v>
      </c>
      <c r="E48" s="9">
        <v>1.1100000000000001</v>
      </c>
    </row>
    <row r="49" spans="1:5" x14ac:dyDescent="0.25">
      <c r="A49" s="1">
        <v>142016</v>
      </c>
      <c r="B49" t="s">
        <v>2679</v>
      </c>
      <c r="C49" s="10">
        <v>956</v>
      </c>
      <c r="D49" s="7" t="s">
        <v>2680</v>
      </c>
      <c r="E49" s="9">
        <v>0.9</v>
      </c>
    </row>
    <row r="50" spans="1:5" x14ac:dyDescent="0.25">
      <c r="A50" s="1">
        <v>142520</v>
      </c>
      <c r="B50" t="s">
        <v>2681</v>
      </c>
      <c r="C50" s="10">
        <v>1103</v>
      </c>
      <c r="D50" s="7" t="s">
        <v>2682</v>
      </c>
      <c r="E50" s="9">
        <v>1.42</v>
      </c>
    </row>
    <row r="51" spans="1:5" x14ac:dyDescent="0.25">
      <c r="A51" s="1">
        <v>143120</v>
      </c>
      <c r="B51" t="s">
        <v>2683</v>
      </c>
      <c r="C51" s="10">
        <v>2499</v>
      </c>
      <c r="D51" s="7" t="s">
        <v>2684</v>
      </c>
      <c r="E51" s="9">
        <v>3.83</v>
      </c>
    </row>
    <row r="52" spans="1:5" x14ac:dyDescent="0.25">
      <c r="A52" s="1">
        <v>143125</v>
      </c>
      <c r="B52" t="s">
        <v>2685</v>
      </c>
      <c r="C52" s="10">
        <v>2499</v>
      </c>
      <c r="D52" s="7" t="s">
        <v>2686</v>
      </c>
      <c r="E52" s="9">
        <v>2.72</v>
      </c>
    </row>
    <row r="53" spans="1:5" x14ac:dyDescent="0.25">
      <c r="A53" s="1">
        <v>150504</v>
      </c>
      <c r="B53" t="s">
        <v>2687</v>
      </c>
      <c r="C53" s="10">
        <v>72</v>
      </c>
      <c r="D53" s="7" t="s">
        <v>2688</v>
      </c>
      <c r="E53" s="9">
        <v>0.03</v>
      </c>
    </row>
    <row r="54" spans="1:5" x14ac:dyDescent="0.25">
      <c r="A54" s="1">
        <v>155604</v>
      </c>
      <c r="B54" t="s">
        <v>2689</v>
      </c>
      <c r="C54" s="10">
        <v>74</v>
      </c>
      <c r="D54" s="7" t="s">
        <v>2690</v>
      </c>
      <c r="E54" s="9">
        <v>0.04</v>
      </c>
    </row>
    <row r="55" spans="1:5" x14ac:dyDescent="0.25">
      <c r="A55" s="1">
        <v>155605</v>
      </c>
      <c r="B55" t="s">
        <v>2691</v>
      </c>
      <c r="C55" s="10">
        <v>74</v>
      </c>
      <c r="D55" s="7" t="s">
        <v>2692</v>
      </c>
      <c r="E55" s="9">
        <v>0.04</v>
      </c>
    </row>
    <row r="56" spans="1:5" x14ac:dyDescent="0.25">
      <c r="A56" s="1">
        <v>150604</v>
      </c>
      <c r="B56" t="s">
        <v>2693</v>
      </c>
      <c r="C56" s="10">
        <v>82</v>
      </c>
      <c r="D56" s="7" t="s">
        <v>2694</v>
      </c>
      <c r="E56" s="9">
        <v>0.04</v>
      </c>
    </row>
    <row r="57" spans="1:5" x14ac:dyDescent="0.25">
      <c r="A57" s="1">
        <v>150605</v>
      </c>
      <c r="B57" t="s">
        <v>2695</v>
      </c>
      <c r="C57" s="10">
        <v>82</v>
      </c>
      <c r="D57" s="7" t="s">
        <v>2696</v>
      </c>
      <c r="E57" s="9">
        <v>0.04</v>
      </c>
    </row>
    <row r="58" spans="1:5" x14ac:dyDescent="0.25">
      <c r="A58" s="1">
        <v>150656</v>
      </c>
      <c r="B58" t="s">
        <v>2697</v>
      </c>
      <c r="C58" s="10">
        <v>82</v>
      </c>
      <c r="D58" s="7" t="s">
        <v>2698</v>
      </c>
      <c r="E58" s="9">
        <v>0.04</v>
      </c>
    </row>
    <row r="59" spans="1:5" x14ac:dyDescent="0.25">
      <c r="A59" s="1">
        <v>150704</v>
      </c>
      <c r="B59" t="s">
        <v>2699</v>
      </c>
      <c r="C59" s="10">
        <v>76</v>
      </c>
      <c r="D59" s="7" t="s">
        <v>2700</v>
      </c>
      <c r="E59" s="9">
        <v>0.03</v>
      </c>
    </row>
    <row r="60" spans="1:5" x14ac:dyDescent="0.25">
      <c r="A60" s="1">
        <v>150705</v>
      </c>
      <c r="B60" t="s">
        <v>2701</v>
      </c>
      <c r="C60" s="10">
        <v>76</v>
      </c>
      <c r="D60" s="7" t="s">
        <v>2702</v>
      </c>
      <c r="E60" s="9">
        <v>0.05</v>
      </c>
    </row>
    <row r="61" spans="1:5" x14ac:dyDescent="0.25">
      <c r="A61" s="1">
        <v>150756</v>
      </c>
      <c r="B61" t="s">
        <v>2703</v>
      </c>
      <c r="C61" s="10">
        <v>76</v>
      </c>
      <c r="D61" s="7" t="s">
        <v>2704</v>
      </c>
      <c r="E61" s="9">
        <v>0.05</v>
      </c>
    </row>
    <row r="62" spans="1:5" x14ac:dyDescent="0.25">
      <c r="A62" s="1">
        <v>150706</v>
      </c>
      <c r="B62" t="s">
        <v>2705</v>
      </c>
      <c r="C62" s="10">
        <v>76</v>
      </c>
      <c r="D62" s="7" t="s">
        <v>2706</v>
      </c>
      <c r="E62" s="9">
        <v>0.05</v>
      </c>
    </row>
    <row r="63" spans="1:5" x14ac:dyDescent="0.25">
      <c r="A63" s="1">
        <v>150904</v>
      </c>
      <c r="B63" t="s">
        <v>2707</v>
      </c>
      <c r="C63" s="10">
        <v>124</v>
      </c>
      <c r="D63" s="7" t="s">
        <v>2708</v>
      </c>
      <c r="E63" s="9">
        <v>0.04</v>
      </c>
    </row>
    <row r="64" spans="1:5" x14ac:dyDescent="0.25">
      <c r="A64" s="1">
        <v>150905</v>
      </c>
      <c r="B64" t="s">
        <v>2709</v>
      </c>
      <c r="C64" s="10">
        <v>124</v>
      </c>
      <c r="D64" s="7" t="s">
        <v>2710</v>
      </c>
      <c r="E64" s="9">
        <v>0.06</v>
      </c>
    </row>
    <row r="65" spans="1:5" x14ac:dyDescent="0.25">
      <c r="A65" s="1">
        <v>150956</v>
      </c>
      <c r="B65" t="s">
        <v>2711</v>
      </c>
      <c r="C65" s="10">
        <v>124</v>
      </c>
      <c r="D65" s="7" t="s">
        <v>2712</v>
      </c>
      <c r="E65" s="9">
        <v>7.0000000000000007E-2</v>
      </c>
    </row>
    <row r="66" spans="1:5" x14ac:dyDescent="0.25">
      <c r="A66" s="1">
        <v>150906</v>
      </c>
      <c r="B66" t="s">
        <v>2713</v>
      </c>
      <c r="C66" s="10">
        <v>124</v>
      </c>
      <c r="D66" s="7" t="s">
        <v>2714</v>
      </c>
      <c r="E66" s="9">
        <v>0.06</v>
      </c>
    </row>
    <row r="67" spans="1:5" x14ac:dyDescent="0.25">
      <c r="A67" s="1">
        <v>150907</v>
      </c>
      <c r="B67" t="s">
        <v>2715</v>
      </c>
      <c r="C67" s="10">
        <v>124</v>
      </c>
      <c r="D67" s="7" t="s">
        <v>2716</v>
      </c>
      <c r="E67" s="9">
        <v>7.0000000000000007E-2</v>
      </c>
    </row>
    <row r="68" spans="1:5" x14ac:dyDescent="0.25">
      <c r="A68" s="1">
        <v>151104</v>
      </c>
      <c r="B68" t="s">
        <v>2717</v>
      </c>
      <c r="C68" s="10">
        <v>107</v>
      </c>
      <c r="D68" s="7" t="s">
        <v>2718</v>
      </c>
      <c r="E68" s="9">
        <v>0.09</v>
      </c>
    </row>
    <row r="69" spans="1:5" x14ac:dyDescent="0.25">
      <c r="A69" s="1">
        <v>151105</v>
      </c>
      <c r="B69" t="s">
        <v>2719</v>
      </c>
      <c r="C69" s="10">
        <v>107</v>
      </c>
      <c r="D69" s="7" t="s">
        <v>2720</v>
      </c>
      <c r="E69" s="9">
        <v>0.1</v>
      </c>
    </row>
    <row r="70" spans="1:5" x14ac:dyDescent="0.25">
      <c r="A70" s="1">
        <v>151156</v>
      </c>
      <c r="B70" t="s">
        <v>2721</v>
      </c>
      <c r="C70" s="10">
        <v>107</v>
      </c>
      <c r="D70" s="7" t="s">
        <v>2722</v>
      </c>
      <c r="E70" s="9">
        <v>0.1</v>
      </c>
    </row>
    <row r="71" spans="1:5" x14ac:dyDescent="0.25">
      <c r="A71" s="1">
        <v>151106</v>
      </c>
      <c r="B71" t="s">
        <v>2723</v>
      </c>
      <c r="C71" s="10">
        <v>107</v>
      </c>
      <c r="D71" s="7" t="s">
        <v>2724</v>
      </c>
      <c r="E71" s="9">
        <v>0.09</v>
      </c>
    </row>
    <row r="72" spans="1:5" x14ac:dyDescent="0.25">
      <c r="A72" s="1">
        <v>151107</v>
      </c>
      <c r="B72" t="s">
        <v>2725</v>
      </c>
      <c r="C72" s="10">
        <v>107</v>
      </c>
      <c r="D72" s="7" t="s">
        <v>2726</v>
      </c>
      <c r="E72" s="9">
        <v>0.1</v>
      </c>
    </row>
    <row r="73" spans="1:5" x14ac:dyDescent="0.25">
      <c r="A73" s="1">
        <v>151109</v>
      </c>
      <c r="B73" t="s">
        <v>2727</v>
      </c>
      <c r="C73" s="10">
        <v>107</v>
      </c>
      <c r="D73" s="7" t="s">
        <v>2728</v>
      </c>
      <c r="E73" s="9">
        <v>0.1</v>
      </c>
    </row>
    <row r="74" spans="1:5" x14ac:dyDescent="0.25">
      <c r="A74" s="1">
        <v>151207</v>
      </c>
      <c r="B74" t="s">
        <v>2729</v>
      </c>
      <c r="C74" s="10">
        <v>210</v>
      </c>
      <c r="D74" s="7" t="s">
        <v>2730</v>
      </c>
      <c r="E74" s="9">
        <v>0.12</v>
      </c>
    </row>
    <row r="75" spans="1:5" x14ac:dyDescent="0.25">
      <c r="A75" s="1">
        <v>151209</v>
      </c>
      <c r="B75" t="s">
        <v>2731</v>
      </c>
      <c r="C75" s="10">
        <v>210</v>
      </c>
      <c r="D75" s="7" t="s">
        <v>2732</v>
      </c>
      <c r="E75" s="9">
        <v>0.12</v>
      </c>
    </row>
    <row r="76" spans="1:5" x14ac:dyDescent="0.25">
      <c r="A76" s="1">
        <v>151211</v>
      </c>
      <c r="B76" t="s">
        <v>2733</v>
      </c>
      <c r="C76" s="10">
        <v>210</v>
      </c>
      <c r="D76" s="7" t="s">
        <v>2734</v>
      </c>
      <c r="E76" s="9">
        <v>0.13</v>
      </c>
    </row>
    <row r="77" spans="1:5" x14ac:dyDescent="0.25">
      <c r="A77" s="1">
        <v>151611</v>
      </c>
      <c r="B77" t="s">
        <v>2735</v>
      </c>
      <c r="C77" s="10">
        <v>244</v>
      </c>
      <c r="D77" s="7" t="s">
        <v>2736</v>
      </c>
      <c r="E77" s="9">
        <v>0.22</v>
      </c>
    </row>
    <row r="78" spans="1:5" x14ac:dyDescent="0.25">
      <c r="A78" s="1">
        <v>151612</v>
      </c>
      <c r="B78" t="s">
        <v>2737</v>
      </c>
      <c r="C78" s="10">
        <v>244</v>
      </c>
      <c r="D78" s="7" t="s">
        <v>2738</v>
      </c>
      <c r="E78" s="9">
        <v>0.24</v>
      </c>
    </row>
    <row r="79" spans="1:5" x14ac:dyDescent="0.25">
      <c r="A79" s="1">
        <v>152016</v>
      </c>
      <c r="B79" t="s">
        <v>2739</v>
      </c>
      <c r="C79" s="10">
        <v>2699</v>
      </c>
      <c r="D79" s="7" t="s">
        <v>2740</v>
      </c>
      <c r="E79" s="9">
        <v>0.54</v>
      </c>
    </row>
    <row r="80" spans="1:5" x14ac:dyDescent="0.25">
      <c r="A80" s="1">
        <v>152516</v>
      </c>
      <c r="B80" t="s">
        <v>2741</v>
      </c>
      <c r="C80" s="10">
        <v>4205</v>
      </c>
      <c r="D80" s="7" t="s">
        <v>2742</v>
      </c>
      <c r="E80" s="9">
        <v>1</v>
      </c>
    </row>
    <row r="81" spans="1:5" x14ac:dyDescent="0.25">
      <c r="A81" s="1">
        <v>152520</v>
      </c>
      <c r="B81" t="s">
        <v>2743</v>
      </c>
      <c r="C81" s="10">
        <v>4205</v>
      </c>
      <c r="D81" s="7" t="s">
        <v>2744</v>
      </c>
      <c r="E81" s="9">
        <v>0.96</v>
      </c>
    </row>
    <row r="82" spans="1:5" x14ac:dyDescent="0.25">
      <c r="A82" s="1">
        <v>153120</v>
      </c>
      <c r="B82" t="s">
        <v>2745</v>
      </c>
      <c r="C82" s="10">
        <v>5955</v>
      </c>
      <c r="D82" t="s">
        <v>2746</v>
      </c>
      <c r="E82" s="9">
        <v>2.25</v>
      </c>
    </row>
    <row r="83" spans="1:5" x14ac:dyDescent="0.25">
      <c r="A83" s="1">
        <v>153125</v>
      </c>
      <c r="B83" t="s">
        <v>2747</v>
      </c>
      <c r="C83" s="10">
        <v>5955</v>
      </c>
      <c r="D83" s="7" t="s">
        <v>2748</v>
      </c>
      <c r="E83" s="9">
        <v>2.6</v>
      </c>
    </row>
    <row r="84" spans="1:5" x14ac:dyDescent="0.25">
      <c r="A84" s="1">
        <v>111691</v>
      </c>
      <c r="B84" t="s">
        <v>2749</v>
      </c>
      <c r="C84" s="10">
        <v>565</v>
      </c>
      <c r="D84" s="7" t="s">
        <v>2750</v>
      </c>
      <c r="E84" s="9">
        <v>0.81</v>
      </c>
    </row>
    <row r="85" spans="1:5" x14ac:dyDescent="0.25">
      <c r="A85" s="1">
        <v>112091</v>
      </c>
      <c r="B85" t="s">
        <v>2751</v>
      </c>
      <c r="C85" s="10">
        <v>1601</v>
      </c>
      <c r="D85" s="7" t="s">
        <v>2752</v>
      </c>
      <c r="E85" s="9">
        <v>1.22</v>
      </c>
    </row>
    <row r="86" spans="1:5" x14ac:dyDescent="0.25">
      <c r="A86" s="1">
        <v>112591</v>
      </c>
      <c r="B86" t="s">
        <v>2753</v>
      </c>
      <c r="C86" s="10">
        <v>3239</v>
      </c>
      <c r="D86" s="7" t="s">
        <v>2754</v>
      </c>
      <c r="E86" s="9">
        <v>2.35</v>
      </c>
    </row>
    <row r="87" spans="1:5" x14ac:dyDescent="0.25">
      <c r="A87" s="1">
        <v>113191</v>
      </c>
      <c r="B87" t="s">
        <v>2755</v>
      </c>
      <c r="C87" s="10">
        <v>6157</v>
      </c>
      <c r="D87" s="7" t="s">
        <v>2756</v>
      </c>
      <c r="E87" s="9">
        <v>4.74</v>
      </c>
    </row>
    <row r="88" spans="1:5" x14ac:dyDescent="0.25">
      <c r="A88" s="1">
        <v>110492</v>
      </c>
      <c r="B88" t="s">
        <v>2757</v>
      </c>
      <c r="C88" s="10">
        <v>47</v>
      </c>
      <c r="D88" s="7" t="s">
        <v>2758</v>
      </c>
      <c r="E88" s="9">
        <v>0.04</v>
      </c>
    </row>
    <row r="89" spans="1:5" x14ac:dyDescent="0.25">
      <c r="A89" s="1">
        <v>110592</v>
      </c>
      <c r="B89" t="s">
        <v>2759</v>
      </c>
      <c r="C89" s="10">
        <v>57</v>
      </c>
      <c r="D89" s="7" t="s">
        <v>2760</v>
      </c>
      <c r="E89" s="9">
        <v>7.0000000000000007E-2</v>
      </c>
    </row>
    <row r="90" spans="1:5" x14ac:dyDescent="0.25">
      <c r="A90" s="1">
        <v>115692</v>
      </c>
      <c r="B90" t="s">
        <v>2761</v>
      </c>
      <c r="C90" s="10">
        <v>112</v>
      </c>
      <c r="D90" s="7" t="s">
        <v>2758</v>
      </c>
      <c r="E90" s="9">
        <v>0.08</v>
      </c>
    </row>
    <row r="91" spans="1:5" x14ac:dyDescent="0.25">
      <c r="A91" s="1">
        <v>110692</v>
      </c>
      <c r="B91" t="s">
        <v>2762</v>
      </c>
      <c r="C91" s="10">
        <v>114</v>
      </c>
      <c r="D91" s="7" t="s">
        <v>2763</v>
      </c>
      <c r="E91" s="9">
        <v>0.14000000000000001</v>
      </c>
    </row>
    <row r="92" spans="1:5" x14ac:dyDescent="0.25">
      <c r="A92" s="1">
        <v>110792</v>
      </c>
      <c r="B92" t="s">
        <v>2764</v>
      </c>
      <c r="C92" s="10">
        <v>146</v>
      </c>
      <c r="D92" s="7" t="s">
        <v>2765</v>
      </c>
      <c r="E92" s="9">
        <v>0.14000000000000001</v>
      </c>
    </row>
    <row r="93" spans="1:5" x14ac:dyDescent="0.25">
      <c r="A93" s="1">
        <v>110992</v>
      </c>
      <c r="B93" t="s">
        <v>2766</v>
      </c>
      <c r="C93" s="10">
        <v>200</v>
      </c>
      <c r="D93" s="7" t="s">
        <v>2767</v>
      </c>
      <c r="E93" s="9">
        <v>0.22</v>
      </c>
    </row>
    <row r="94" spans="1:5" x14ac:dyDescent="0.25">
      <c r="A94" s="1">
        <v>111192</v>
      </c>
      <c r="B94" t="s">
        <v>2768</v>
      </c>
      <c r="C94" s="10">
        <v>176</v>
      </c>
      <c r="D94" s="7" t="s">
        <v>1372</v>
      </c>
      <c r="E94" s="9" t="s">
        <v>1372</v>
      </c>
    </row>
    <row r="95" spans="1:5" x14ac:dyDescent="0.25">
      <c r="A95" s="1">
        <v>111292</v>
      </c>
      <c r="B95" t="s">
        <v>2769</v>
      </c>
      <c r="C95" s="10">
        <v>295</v>
      </c>
      <c r="D95" s="7" t="s">
        <v>2770</v>
      </c>
      <c r="E95" s="9">
        <v>0.52</v>
      </c>
    </row>
    <row r="96" spans="1:5" x14ac:dyDescent="0.25">
      <c r="A96" s="1">
        <v>120746</v>
      </c>
      <c r="B96" t="s">
        <v>2771</v>
      </c>
      <c r="C96" s="10">
        <v>130</v>
      </c>
      <c r="D96" s="7" t="s">
        <v>2772</v>
      </c>
      <c r="E96" s="9">
        <v>0.14000000000000001</v>
      </c>
    </row>
    <row r="97" spans="1:5" x14ac:dyDescent="0.25">
      <c r="A97" s="1">
        <v>120946</v>
      </c>
      <c r="B97" t="s">
        <v>2773</v>
      </c>
      <c r="C97" s="10">
        <v>239</v>
      </c>
      <c r="D97" s="7" t="s">
        <v>2774</v>
      </c>
      <c r="E97" s="9">
        <v>0.21</v>
      </c>
    </row>
    <row r="98" spans="1:5" x14ac:dyDescent="0.25">
      <c r="A98" s="1">
        <v>121146</v>
      </c>
      <c r="B98" t="s">
        <v>2775</v>
      </c>
      <c r="C98" s="10">
        <v>177</v>
      </c>
      <c r="D98" s="7" t="s">
        <v>2776</v>
      </c>
      <c r="E98" s="9">
        <v>0.32</v>
      </c>
    </row>
    <row r="99" spans="1:5" x14ac:dyDescent="0.25">
      <c r="A99" s="1">
        <v>181115</v>
      </c>
      <c r="B99" t="s">
        <v>2777</v>
      </c>
      <c r="C99" s="10">
        <v>574</v>
      </c>
      <c r="D99" s="7" t="s">
        <v>2778</v>
      </c>
      <c r="E99" s="9">
        <v>0.16</v>
      </c>
    </row>
    <row r="100" spans="1:5" x14ac:dyDescent="0.25">
      <c r="A100" s="1">
        <v>181215</v>
      </c>
      <c r="B100" t="s">
        <v>2779</v>
      </c>
      <c r="C100" s="10">
        <v>826</v>
      </c>
      <c r="D100" s="7" t="s">
        <v>2780</v>
      </c>
      <c r="E100" s="9">
        <v>0.38</v>
      </c>
    </row>
    <row r="101" spans="1:5" x14ac:dyDescent="0.25">
      <c r="A101" s="1">
        <v>181615</v>
      </c>
      <c r="B101" t="s">
        <v>2781</v>
      </c>
      <c r="C101" s="10">
        <v>1316</v>
      </c>
      <c r="D101" s="7" t="s">
        <v>2782</v>
      </c>
      <c r="E101" s="9">
        <v>1.1599999999999999</v>
      </c>
    </row>
    <row r="102" spans="1:5" x14ac:dyDescent="0.25">
      <c r="A102" s="1">
        <v>182015</v>
      </c>
      <c r="B102" t="s">
        <v>2783</v>
      </c>
      <c r="C102" s="10">
        <v>1616</v>
      </c>
      <c r="D102" s="7" t="s">
        <v>2784</v>
      </c>
      <c r="E102" s="9">
        <v>1.46</v>
      </c>
    </row>
    <row r="103" spans="1:5" x14ac:dyDescent="0.25">
      <c r="A103" s="1">
        <v>182515</v>
      </c>
      <c r="B103" t="s">
        <v>2785</v>
      </c>
      <c r="C103" s="10">
        <v>1888</v>
      </c>
      <c r="D103" s="7" t="s">
        <v>2786</v>
      </c>
      <c r="E103" s="9">
        <v>2.6</v>
      </c>
    </row>
    <row r="104" spans="1:5" x14ac:dyDescent="0.25">
      <c r="A104" s="1">
        <v>183115</v>
      </c>
      <c r="B104" t="s">
        <v>2787</v>
      </c>
      <c r="C104" s="10">
        <v>2485</v>
      </c>
      <c r="D104" s="7" t="s">
        <v>2788</v>
      </c>
      <c r="E104" s="9">
        <v>4.3</v>
      </c>
    </row>
    <row r="105" spans="1:5" x14ac:dyDescent="0.25">
      <c r="A105" s="1">
        <v>181130</v>
      </c>
      <c r="B105" t="s">
        <v>2789</v>
      </c>
      <c r="C105" s="10">
        <v>574</v>
      </c>
      <c r="D105" s="7" t="s">
        <v>2790</v>
      </c>
      <c r="E105" s="9">
        <v>4.3</v>
      </c>
    </row>
    <row r="106" spans="1:5" x14ac:dyDescent="0.25">
      <c r="A106" s="1">
        <v>181230</v>
      </c>
      <c r="B106" t="s">
        <v>2791</v>
      </c>
      <c r="C106" s="10">
        <v>826</v>
      </c>
      <c r="D106" s="7" t="s">
        <v>2792</v>
      </c>
      <c r="E106" s="9">
        <v>0.38</v>
      </c>
    </row>
    <row r="107" spans="1:5" x14ac:dyDescent="0.25">
      <c r="A107" s="1">
        <v>181630</v>
      </c>
      <c r="B107" t="s">
        <v>2793</v>
      </c>
      <c r="C107" s="10">
        <v>1486</v>
      </c>
      <c r="D107" s="7" t="s">
        <v>2794</v>
      </c>
      <c r="E107" s="9">
        <v>1.1599999999999999</v>
      </c>
    </row>
    <row r="108" spans="1:5" x14ac:dyDescent="0.25">
      <c r="A108" s="1">
        <v>182030</v>
      </c>
      <c r="B108" t="s">
        <v>2795</v>
      </c>
      <c r="C108" s="10">
        <v>1590</v>
      </c>
      <c r="D108" s="7" t="s">
        <v>2796</v>
      </c>
      <c r="E108" s="9">
        <v>1.46</v>
      </c>
    </row>
    <row r="109" spans="1:5" x14ac:dyDescent="0.25">
      <c r="A109" s="1">
        <v>182530</v>
      </c>
      <c r="B109" t="s">
        <v>2797</v>
      </c>
      <c r="C109" s="10">
        <v>1888</v>
      </c>
      <c r="D109" s="7" t="s">
        <v>2798</v>
      </c>
      <c r="E109" s="9">
        <v>2.6</v>
      </c>
    </row>
    <row r="110" spans="1:5" x14ac:dyDescent="0.25">
      <c r="A110" s="1">
        <v>183130</v>
      </c>
      <c r="B110" t="s">
        <v>2799</v>
      </c>
      <c r="C110" s="10">
        <v>2485</v>
      </c>
      <c r="D110" s="7" t="s">
        <v>2790</v>
      </c>
      <c r="E110" s="9">
        <v>4.3</v>
      </c>
    </row>
    <row r="111" spans="1:5" x14ac:dyDescent="0.25">
      <c r="A111" s="1">
        <v>120445</v>
      </c>
      <c r="B111" t="s">
        <v>2800</v>
      </c>
      <c r="C111" s="10">
        <v>33</v>
      </c>
      <c r="D111" s="7" t="s">
        <v>2801</v>
      </c>
      <c r="E111" s="9">
        <v>0.03</v>
      </c>
    </row>
    <row r="112" spans="1:5" x14ac:dyDescent="0.25">
      <c r="A112" s="1">
        <v>120545</v>
      </c>
      <c r="B112" t="s">
        <v>2802</v>
      </c>
      <c r="C112" s="10">
        <v>39</v>
      </c>
      <c r="D112" s="7" t="s">
        <v>2803</v>
      </c>
      <c r="E112" s="9">
        <v>4.1000000000000002E-2</v>
      </c>
    </row>
    <row r="113" spans="1:5" x14ac:dyDescent="0.25">
      <c r="A113" s="1">
        <v>125645</v>
      </c>
      <c r="B113" t="s">
        <v>2804</v>
      </c>
      <c r="C113" s="10">
        <v>50</v>
      </c>
      <c r="D113" s="7" t="s">
        <v>2805</v>
      </c>
      <c r="E113" s="9">
        <v>4.7E-2</v>
      </c>
    </row>
    <row r="114" spans="1:5" x14ac:dyDescent="0.25">
      <c r="A114" s="1">
        <v>120645</v>
      </c>
      <c r="B114" t="s">
        <v>2806</v>
      </c>
      <c r="C114" s="10">
        <v>63</v>
      </c>
      <c r="D114" s="7" t="s">
        <v>2807</v>
      </c>
      <c r="E114" s="9">
        <v>0.06</v>
      </c>
    </row>
    <row r="115" spans="1:5" x14ac:dyDescent="0.25">
      <c r="A115" s="1">
        <v>120745</v>
      </c>
      <c r="B115" t="s">
        <v>2808</v>
      </c>
      <c r="C115" s="10">
        <v>70</v>
      </c>
      <c r="D115" s="7" t="s">
        <v>2809</v>
      </c>
      <c r="E115" s="9">
        <v>7.0000000000000007E-2</v>
      </c>
    </row>
    <row r="116" spans="1:5" x14ac:dyDescent="0.25">
      <c r="A116" s="1">
        <v>120945</v>
      </c>
      <c r="B116" t="s">
        <v>2810</v>
      </c>
      <c r="C116" s="10">
        <v>92</v>
      </c>
      <c r="D116" s="7" t="s">
        <v>2811</v>
      </c>
      <c r="E116" s="9">
        <v>0.11</v>
      </c>
    </row>
    <row r="117" spans="1:5" x14ac:dyDescent="0.25">
      <c r="A117" s="1">
        <v>121145</v>
      </c>
      <c r="B117" t="s">
        <v>2812</v>
      </c>
      <c r="C117" s="10">
        <v>98</v>
      </c>
      <c r="D117" s="7" t="s">
        <v>2813</v>
      </c>
      <c r="E117" s="9">
        <v>0.17</v>
      </c>
    </row>
    <row r="118" spans="1:5" x14ac:dyDescent="0.25">
      <c r="A118" s="1">
        <v>121245</v>
      </c>
      <c r="B118" t="s">
        <v>2814</v>
      </c>
      <c r="C118" s="10">
        <v>175</v>
      </c>
      <c r="D118" s="7" t="s">
        <v>2815</v>
      </c>
      <c r="E118" s="9">
        <v>0.17</v>
      </c>
    </row>
    <row r="119" spans="1:5" x14ac:dyDescent="0.25">
      <c r="A119" s="1">
        <v>121645</v>
      </c>
      <c r="B119" t="s">
        <v>2816</v>
      </c>
      <c r="C119" s="10">
        <v>375</v>
      </c>
      <c r="D119" s="7" t="s">
        <v>2817</v>
      </c>
      <c r="E119" s="9">
        <v>0.43</v>
      </c>
    </row>
    <row r="120" spans="1:5" x14ac:dyDescent="0.25">
      <c r="A120" s="1">
        <v>122045</v>
      </c>
      <c r="B120" t="s">
        <v>2818</v>
      </c>
      <c r="C120" s="10">
        <v>1027</v>
      </c>
      <c r="D120" s="7" t="s">
        <v>2819</v>
      </c>
      <c r="E120" s="9">
        <v>1.272</v>
      </c>
    </row>
    <row r="121" spans="1:5" x14ac:dyDescent="0.25">
      <c r="A121" s="1">
        <v>122545</v>
      </c>
      <c r="B121" t="s">
        <v>2820</v>
      </c>
      <c r="C121" s="10">
        <v>2172</v>
      </c>
      <c r="D121" t="s">
        <v>2821</v>
      </c>
      <c r="E121" s="9">
        <v>2.7</v>
      </c>
    </row>
    <row r="122" spans="1:5" x14ac:dyDescent="0.25">
      <c r="A122" s="1">
        <v>123145</v>
      </c>
      <c r="B122" t="s">
        <v>2822</v>
      </c>
      <c r="C122" s="10">
        <v>2778</v>
      </c>
      <c r="D122" t="s">
        <v>2823</v>
      </c>
      <c r="E122" s="9">
        <v>4.3</v>
      </c>
    </row>
    <row r="123" spans="1:5" x14ac:dyDescent="0.25">
      <c r="A123" s="1">
        <v>120488</v>
      </c>
      <c r="B123" t="s">
        <v>2824</v>
      </c>
      <c r="C123" s="10">
        <v>43</v>
      </c>
      <c r="D123" s="7" t="s">
        <v>2825</v>
      </c>
      <c r="E123" s="9">
        <v>0.04</v>
      </c>
    </row>
    <row r="124" spans="1:5" x14ac:dyDescent="0.25">
      <c r="A124" s="1">
        <v>120588</v>
      </c>
      <c r="B124" t="s">
        <v>2826</v>
      </c>
      <c r="C124" s="10">
        <v>49</v>
      </c>
      <c r="D124" s="7" t="s">
        <v>2827</v>
      </c>
      <c r="E124" s="9">
        <v>0.05</v>
      </c>
    </row>
    <row r="125" spans="1:5" x14ac:dyDescent="0.25">
      <c r="A125" s="1">
        <v>125688</v>
      </c>
      <c r="B125" t="s">
        <v>2828</v>
      </c>
      <c r="C125" s="10">
        <v>63</v>
      </c>
      <c r="D125" s="7" t="s">
        <v>2829</v>
      </c>
      <c r="E125" s="9">
        <v>0.06</v>
      </c>
    </row>
    <row r="126" spans="1:5" x14ac:dyDescent="0.25">
      <c r="A126" s="1">
        <v>120688</v>
      </c>
      <c r="B126" t="s">
        <v>2830</v>
      </c>
      <c r="C126" s="10">
        <v>86</v>
      </c>
      <c r="D126" s="7" t="s">
        <v>2831</v>
      </c>
      <c r="E126" s="9">
        <v>7.0000000000000007E-2</v>
      </c>
    </row>
    <row r="127" spans="1:5" x14ac:dyDescent="0.25">
      <c r="A127" s="1">
        <v>120788</v>
      </c>
      <c r="B127" t="s">
        <v>2832</v>
      </c>
      <c r="C127" s="10">
        <v>93</v>
      </c>
      <c r="D127" s="7" t="s">
        <v>2833</v>
      </c>
      <c r="E127" s="9">
        <v>0.09</v>
      </c>
    </row>
    <row r="128" spans="1:5" x14ac:dyDescent="0.25">
      <c r="A128" s="1">
        <v>120988</v>
      </c>
      <c r="B128" t="s">
        <v>2834</v>
      </c>
      <c r="C128" s="10">
        <v>103</v>
      </c>
      <c r="D128" s="7" t="s">
        <v>2835</v>
      </c>
      <c r="E128" s="9">
        <v>0.14000000000000001</v>
      </c>
    </row>
    <row r="129" spans="1:5" x14ac:dyDescent="0.25">
      <c r="A129" s="1">
        <v>121188</v>
      </c>
      <c r="B129" t="s">
        <v>2836</v>
      </c>
      <c r="C129" s="10">
        <v>165</v>
      </c>
      <c r="D129" s="7" t="s">
        <v>2837</v>
      </c>
      <c r="E129" s="9">
        <v>0.24</v>
      </c>
    </row>
    <row r="130" spans="1:5" x14ac:dyDescent="0.25">
      <c r="A130" s="1">
        <v>121288</v>
      </c>
      <c r="B130" t="s">
        <v>2838</v>
      </c>
      <c r="C130" s="10">
        <v>282</v>
      </c>
      <c r="D130" s="7" t="s">
        <v>2839</v>
      </c>
      <c r="E130" s="9">
        <v>0.35</v>
      </c>
    </row>
    <row r="131" spans="1:5" x14ac:dyDescent="0.25">
      <c r="A131" s="1">
        <v>121688</v>
      </c>
      <c r="B131" t="s">
        <v>2840</v>
      </c>
      <c r="C131" s="10">
        <v>476</v>
      </c>
      <c r="D131" s="7" t="s">
        <v>2841</v>
      </c>
      <c r="E131" s="9">
        <v>0.68</v>
      </c>
    </row>
    <row r="132" spans="1:5" x14ac:dyDescent="0.25">
      <c r="A132" s="1">
        <v>122088</v>
      </c>
      <c r="B132" t="s">
        <v>2842</v>
      </c>
      <c r="C132" s="10">
        <v>2107</v>
      </c>
      <c r="D132" s="7" t="s">
        <v>2843</v>
      </c>
      <c r="E132" s="9">
        <v>1.73</v>
      </c>
    </row>
    <row r="133" spans="1:5" x14ac:dyDescent="0.25">
      <c r="A133" s="1">
        <v>122588</v>
      </c>
      <c r="B133" t="s">
        <v>2844</v>
      </c>
      <c r="C133" s="10">
        <v>3599</v>
      </c>
      <c r="D133" s="7" t="s">
        <v>1372</v>
      </c>
      <c r="E133" s="9" t="s">
        <v>1372</v>
      </c>
    </row>
    <row r="134" spans="1:5" x14ac:dyDescent="0.25">
      <c r="A134" s="1">
        <v>123188</v>
      </c>
      <c r="B134" t="s">
        <v>2845</v>
      </c>
      <c r="C134" s="10">
        <v>5823</v>
      </c>
      <c r="D134" s="7" t="s">
        <v>1372</v>
      </c>
      <c r="E134" s="9" t="s">
        <v>1372</v>
      </c>
    </row>
    <row r="135" spans="1:5" x14ac:dyDescent="0.25">
      <c r="A135" s="1">
        <v>300404</v>
      </c>
      <c r="B135" t="s">
        <v>2846</v>
      </c>
      <c r="C135" s="10">
        <v>80</v>
      </c>
      <c r="D135" s="7" t="s">
        <v>2847</v>
      </c>
      <c r="E135" s="9">
        <v>7.0000000000000007E-2</v>
      </c>
    </row>
    <row r="136" spans="1:5" x14ac:dyDescent="0.25">
      <c r="A136" s="1">
        <v>300504</v>
      </c>
      <c r="B136" t="s">
        <v>2848</v>
      </c>
      <c r="C136" s="10">
        <v>80</v>
      </c>
      <c r="D136" s="7" t="s">
        <v>2849</v>
      </c>
      <c r="E136" s="9">
        <v>0.1</v>
      </c>
    </row>
    <row r="137" spans="1:5" x14ac:dyDescent="0.25">
      <c r="A137" s="1">
        <v>300505</v>
      </c>
      <c r="B137" t="s">
        <v>2850</v>
      </c>
      <c r="C137" s="10">
        <v>80</v>
      </c>
      <c r="D137" s="7" t="s">
        <v>2851</v>
      </c>
      <c r="E137" s="9">
        <v>0.15</v>
      </c>
    </row>
    <row r="138" spans="1:5" x14ac:dyDescent="0.25">
      <c r="A138" s="1">
        <v>305604</v>
      </c>
      <c r="B138" t="s">
        <v>2852</v>
      </c>
      <c r="C138" s="10">
        <v>113</v>
      </c>
      <c r="D138" s="7" t="s">
        <v>2853</v>
      </c>
      <c r="E138" s="9">
        <v>0.12</v>
      </c>
    </row>
    <row r="139" spans="1:5" x14ac:dyDescent="0.25">
      <c r="A139" s="1">
        <v>305605</v>
      </c>
      <c r="B139" t="s">
        <v>2854</v>
      </c>
      <c r="C139" s="10">
        <v>113</v>
      </c>
      <c r="D139" s="7" t="s">
        <v>2855</v>
      </c>
      <c r="E139" s="9">
        <v>0.13</v>
      </c>
    </row>
    <row r="140" spans="1:5" x14ac:dyDescent="0.25">
      <c r="A140" s="1">
        <v>305656</v>
      </c>
      <c r="B140" t="s">
        <v>2856</v>
      </c>
      <c r="C140" s="10">
        <v>113</v>
      </c>
      <c r="D140" s="7" t="s">
        <v>2857</v>
      </c>
      <c r="E140" s="9">
        <v>0.13</v>
      </c>
    </row>
    <row r="141" spans="1:5" x14ac:dyDescent="0.25">
      <c r="A141" s="1">
        <v>300604</v>
      </c>
      <c r="B141" t="s">
        <v>2858</v>
      </c>
      <c r="C141" s="10">
        <v>118</v>
      </c>
      <c r="D141" s="7" t="s">
        <v>2853</v>
      </c>
      <c r="E141" s="9">
        <v>0.15</v>
      </c>
    </row>
    <row r="142" spans="1:5" x14ac:dyDescent="0.25">
      <c r="A142" s="1">
        <v>300605</v>
      </c>
      <c r="B142" t="s">
        <v>2859</v>
      </c>
      <c r="C142" s="10">
        <v>118</v>
      </c>
      <c r="D142" s="7" t="s">
        <v>2855</v>
      </c>
      <c r="E142" s="9">
        <v>0.14799999999999999</v>
      </c>
    </row>
    <row r="143" spans="1:5" x14ac:dyDescent="0.25">
      <c r="A143" s="1">
        <v>300656</v>
      </c>
      <c r="B143" t="s">
        <v>2860</v>
      </c>
      <c r="C143" s="10">
        <v>118</v>
      </c>
      <c r="D143" s="7" t="s">
        <v>2857</v>
      </c>
      <c r="E143" s="9">
        <v>0.16</v>
      </c>
    </row>
    <row r="144" spans="1:5" x14ac:dyDescent="0.25">
      <c r="A144" s="1">
        <v>300606</v>
      </c>
      <c r="B144" t="s">
        <v>2861</v>
      </c>
      <c r="C144" s="10">
        <v>118</v>
      </c>
      <c r="D144" s="7" t="s">
        <v>2862</v>
      </c>
      <c r="E144" s="9">
        <v>0.16</v>
      </c>
    </row>
    <row r="145" spans="1:5" x14ac:dyDescent="0.25">
      <c r="A145" s="1">
        <v>300704</v>
      </c>
      <c r="B145" t="s">
        <v>2863</v>
      </c>
      <c r="C145" s="10">
        <v>140</v>
      </c>
      <c r="D145" s="7" t="s">
        <v>2864</v>
      </c>
      <c r="E145" s="9">
        <v>0.18</v>
      </c>
    </row>
    <row r="146" spans="1:5" x14ac:dyDescent="0.25">
      <c r="A146" s="1">
        <v>300705</v>
      </c>
      <c r="B146" t="s">
        <v>2865</v>
      </c>
      <c r="C146" s="10">
        <v>140</v>
      </c>
      <c r="D146" s="7" t="s">
        <v>2866</v>
      </c>
      <c r="E146" s="9">
        <v>0.18</v>
      </c>
    </row>
    <row r="147" spans="1:5" x14ac:dyDescent="0.25">
      <c r="A147" s="1">
        <v>300756</v>
      </c>
      <c r="B147" t="s">
        <v>2867</v>
      </c>
      <c r="C147" s="10">
        <v>140</v>
      </c>
      <c r="D147" s="7" t="s">
        <v>2868</v>
      </c>
      <c r="E147" s="9">
        <v>0.19</v>
      </c>
    </row>
    <row r="148" spans="1:5" x14ac:dyDescent="0.25">
      <c r="A148" s="1">
        <v>300706</v>
      </c>
      <c r="B148" t="s">
        <v>2869</v>
      </c>
      <c r="C148" s="10">
        <v>140</v>
      </c>
      <c r="D148" s="7" t="s">
        <v>2870</v>
      </c>
      <c r="E148" s="9">
        <v>0.191</v>
      </c>
    </row>
    <row r="149" spans="1:5" x14ac:dyDescent="0.25">
      <c r="A149" s="1">
        <v>300707</v>
      </c>
      <c r="B149" t="s">
        <v>2871</v>
      </c>
      <c r="C149" s="10">
        <v>140</v>
      </c>
      <c r="D149" s="7" t="s">
        <v>2872</v>
      </c>
      <c r="E149" s="9">
        <v>0.21</v>
      </c>
    </row>
    <row r="150" spans="1:5" x14ac:dyDescent="0.25">
      <c r="A150" s="1">
        <v>300904</v>
      </c>
      <c r="B150" t="s">
        <v>2873</v>
      </c>
      <c r="C150" s="10">
        <v>211</v>
      </c>
      <c r="D150" s="7" t="s">
        <v>2874</v>
      </c>
      <c r="E150" s="9">
        <v>0.27</v>
      </c>
    </row>
    <row r="151" spans="1:5" x14ac:dyDescent="0.25">
      <c r="A151" s="1">
        <v>300905</v>
      </c>
      <c r="B151" t="s">
        <v>2875</v>
      </c>
      <c r="C151" s="10">
        <v>179</v>
      </c>
      <c r="D151" s="7" t="s">
        <v>2876</v>
      </c>
      <c r="E151" s="9">
        <v>0.28999999999999998</v>
      </c>
    </row>
    <row r="152" spans="1:5" x14ac:dyDescent="0.25">
      <c r="A152" s="1">
        <v>300956</v>
      </c>
      <c r="B152" t="s">
        <v>2877</v>
      </c>
      <c r="C152" s="10">
        <v>294</v>
      </c>
      <c r="D152" s="7" t="s">
        <v>2878</v>
      </c>
      <c r="E152" s="9">
        <v>0.28999999999999998</v>
      </c>
    </row>
    <row r="153" spans="1:5" x14ac:dyDescent="0.25">
      <c r="A153" s="1">
        <v>300906</v>
      </c>
      <c r="B153" t="s">
        <v>2879</v>
      </c>
      <c r="C153" s="10">
        <v>179</v>
      </c>
      <c r="D153" s="7" t="s">
        <v>2880</v>
      </c>
      <c r="E153" s="9">
        <v>0.28999999999999998</v>
      </c>
    </row>
    <row r="154" spans="1:5" x14ac:dyDescent="0.25">
      <c r="A154" s="1">
        <v>300907</v>
      </c>
      <c r="B154" t="s">
        <v>2881</v>
      </c>
      <c r="C154" s="10">
        <v>179</v>
      </c>
      <c r="D154" s="7" t="s">
        <v>2882</v>
      </c>
      <c r="E154" s="9">
        <v>0.3</v>
      </c>
    </row>
    <row r="155" spans="1:5" x14ac:dyDescent="0.25">
      <c r="A155" s="1">
        <v>300909</v>
      </c>
      <c r="B155" t="s">
        <v>2883</v>
      </c>
      <c r="C155" s="10">
        <v>179</v>
      </c>
      <c r="D155" s="7" t="s">
        <v>2884</v>
      </c>
      <c r="E155" s="9">
        <v>0.33</v>
      </c>
    </row>
    <row r="156" spans="1:5" x14ac:dyDescent="0.25">
      <c r="A156" s="1">
        <v>301104</v>
      </c>
      <c r="B156" t="s">
        <v>2885</v>
      </c>
      <c r="C156" s="10">
        <v>243</v>
      </c>
      <c r="D156" s="7" t="s">
        <v>2886</v>
      </c>
      <c r="E156" s="9">
        <v>0.44</v>
      </c>
    </row>
    <row r="157" spans="1:5" x14ac:dyDescent="0.25">
      <c r="A157" s="1">
        <v>301105</v>
      </c>
      <c r="B157" t="s">
        <v>2887</v>
      </c>
      <c r="C157" s="10">
        <v>243</v>
      </c>
      <c r="D157" s="7" t="s">
        <v>2888</v>
      </c>
      <c r="E157" s="9">
        <v>0.45</v>
      </c>
    </row>
    <row r="158" spans="1:5" x14ac:dyDescent="0.25">
      <c r="A158" s="1">
        <v>301156</v>
      </c>
      <c r="B158" t="s">
        <v>2889</v>
      </c>
      <c r="C158" s="10">
        <v>243</v>
      </c>
      <c r="D158" s="7" t="s">
        <v>2890</v>
      </c>
      <c r="E158" s="9">
        <v>0.45</v>
      </c>
    </row>
    <row r="159" spans="1:5" x14ac:dyDescent="0.25">
      <c r="A159" s="1">
        <v>301106</v>
      </c>
      <c r="B159" t="s">
        <v>2891</v>
      </c>
      <c r="C159" s="10">
        <v>243</v>
      </c>
      <c r="D159" s="7" t="s">
        <v>2892</v>
      </c>
      <c r="E159" s="9">
        <v>0.45</v>
      </c>
    </row>
    <row r="160" spans="1:5" x14ac:dyDescent="0.25">
      <c r="A160" s="1">
        <v>301107</v>
      </c>
      <c r="B160" t="s">
        <v>2893</v>
      </c>
      <c r="C160" s="10">
        <v>243</v>
      </c>
      <c r="D160" s="7" t="s">
        <v>2894</v>
      </c>
      <c r="E160" s="9">
        <v>0.47</v>
      </c>
    </row>
    <row r="161" spans="1:5" x14ac:dyDescent="0.25">
      <c r="A161" s="1">
        <v>301109</v>
      </c>
      <c r="B161" t="s">
        <v>2895</v>
      </c>
      <c r="C161" s="10">
        <v>243</v>
      </c>
      <c r="D161" s="7" t="s">
        <v>2896</v>
      </c>
      <c r="E161" s="9">
        <v>0.48</v>
      </c>
    </row>
    <row r="162" spans="1:5" x14ac:dyDescent="0.25">
      <c r="A162" s="1">
        <v>301111</v>
      </c>
      <c r="B162" t="s">
        <v>2897</v>
      </c>
      <c r="C162" s="10">
        <v>243</v>
      </c>
      <c r="D162" s="7" t="s">
        <v>2898</v>
      </c>
      <c r="E162" s="9">
        <v>0.54</v>
      </c>
    </row>
    <row r="163" spans="1:5" x14ac:dyDescent="0.25">
      <c r="A163" s="1">
        <v>301205</v>
      </c>
      <c r="B163" t="s">
        <v>2899</v>
      </c>
      <c r="C163" s="10">
        <v>400</v>
      </c>
      <c r="D163" s="7" t="s">
        <v>2900</v>
      </c>
      <c r="E163" s="9">
        <v>0.6</v>
      </c>
    </row>
    <row r="164" spans="1:5" x14ac:dyDescent="0.25">
      <c r="A164" s="1">
        <v>301256</v>
      </c>
      <c r="B164" t="s">
        <v>2901</v>
      </c>
      <c r="C164" s="10">
        <v>400</v>
      </c>
      <c r="D164" s="7" t="s">
        <v>2902</v>
      </c>
      <c r="E164" s="9">
        <v>0.6</v>
      </c>
    </row>
    <row r="165" spans="1:5" x14ac:dyDescent="0.25">
      <c r="A165" s="1">
        <v>301206</v>
      </c>
      <c r="B165" t="s">
        <v>2903</v>
      </c>
      <c r="C165" s="10">
        <v>400</v>
      </c>
      <c r="D165" s="7" t="s">
        <v>2904</v>
      </c>
      <c r="E165" s="9">
        <v>0.61</v>
      </c>
    </row>
    <row r="166" spans="1:5" x14ac:dyDescent="0.25">
      <c r="A166" s="1">
        <v>301207</v>
      </c>
      <c r="B166" t="s">
        <v>2905</v>
      </c>
      <c r="C166" s="10">
        <v>400</v>
      </c>
      <c r="D166" s="7" t="s">
        <v>2906</v>
      </c>
      <c r="E166" s="9">
        <v>0.61</v>
      </c>
    </row>
    <row r="167" spans="1:5" x14ac:dyDescent="0.25">
      <c r="A167" s="1">
        <v>301209</v>
      </c>
      <c r="B167" t="s">
        <v>2907</v>
      </c>
      <c r="C167" s="10">
        <v>400</v>
      </c>
      <c r="D167" s="7" t="s">
        <v>2908</v>
      </c>
      <c r="E167" s="9">
        <v>0.62</v>
      </c>
    </row>
    <row r="168" spans="1:5" x14ac:dyDescent="0.25">
      <c r="A168" s="1">
        <v>301211</v>
      </c>
      <c r="B168" t="s">
        <v>2909</v>
      </c>
      <c r="C168" s="10">
        <v>400</v>
      </c>
      <c r="D168" s="7" t="s">
        <v>2910</v>
      </c>
      <c r="E168" s="9">
        <v>0.7</v>
      </c>
    </row>
    <row r="169" spans="1:5" x14ac:dyDescent="0.25">
      <c r="A169" s="1">
        <v>301212</v>
      </c>
      <c r="B169" t="s">
        <v>2911</v>
      </c>
      <c r="C169" s="10">
        <v>400</v>
      </c>
      <c r="D169" s="7" t="s">
        <v>2912</v>
      </c>
      <c r="E169" s="9">
        <v>0.75</v>
      </c>
    </row>
    <row r="170" spans="1:5" x14ac:dyDescent="0.25">
      <c r="A170" s="1">
        <v>301605</v>
      </c>
      <c r="B170" t="s">
        <v>2913</v>
      </c>
      <c r="C170" s="10">
        <v>1198</v>
      </c>
      <c r="D170" s="7" t="s">
        <v>2914</v>
      </c>
      <c r="E170" s="9">
        <v>1.1830000000000001</v>
      </c>
    </row>
    <row r="171" spans="1:5" x14ac:dyDescent="0.25">
      <c r="A171" s="1">
        <v>301656</v>
      </c>
      <c r="B171" t="s">
        <v>2915</v>
      </c>
      <c r="C171" s="10">
        <v>1198</v>
      </c>
      <c r="D171" s="7" t="s">
        <v>2916</v>
      </c>
      <c r="E171" s="9">
        <v>1.23</v>
      </c>
    </row>
    <row r="172" spans="1:5" x14ac:dyDescent="0.25">
      <c r="A172" s="1">
        <v>301606</v>
      </c>
      <c r="B172" t="s">
        <v>2917</v>
      </c>
      <c r="C172" s="10">
        <v>1198</v>
      </c>
      <c r="D172" s="7" t="s">
        <v>2918</v>
      </c>
      <c r="E172" s="9">
        <v>1.17</v>
      </c>
    </row>
    <row r="173" spans="1:5" x14ac:dyDescent="0.25">
      <c r="A173" s="1">
        <v>301607</v>
      </c>
      <c r="B173" t="s">
        <v>2919</v>
      </c>
      <c r="C173" s="10">
        <v>840</v>
      </c>
      <c r="D173" s="7" t="s">
        <v>2920</v>
      </c>
      <c r="E173" s="9">
        <v>1.17</v>
      </c>
    </row>
    <row r="174" spans="1:5" x14ac:dyDescent="0.25">
      <c r="A174" s="1">
        <v>301609</v>
      </c>
      <c r="B174" t="s">
        <v>2921</v>
      </c>
      <c r="C174" s="10">
        <v>840</v>
      </c>
      <c r="D174" s="7" t="s">
        <v>2922</v>
      </c>
      <c r="E174" s="9">
        <v>1.19</v>
      </c>
    </row>
    <row r="175" spans="1:5" x14ac:dyDescent="0.25">
      <c r="A175" s="1">
        <v>301611</v>
      </c>
      <c r="B175" t="s">
        <v>2923</v>
      </c>
      <c r="C175" s="10">
        <v>840</v>
      </c>
      <c r="D175" s="7" t="s">
        <v>2924</v>
      </c>
      <c r="E175" s="9">
        <v>1.32</v>
      </c>
    </row>
    <row r="176" spans="1:5" x14ac:dyDescent="0.25">
      <c r="A176" s="1">
        <v>301612</v>
      </c>
      <c r="B176" t="s">
        <v>2925</v>
      </c>
      <c r="C176" s="10">
        <v>840</v>
      </c>
      <c r="D176" s="7" t="s">
        <v>2926</v>
      </c>
      <c r="E176" s="9">
        <v>1.25</v>
      </c>
    </row>
    <row r="177" spans="1:5" x14ac:dyDescent="0.25">
      <c r="A177" s="1">
        <v>301616</v>
      </c>
      <c r="B177" t="s">
        <v>2927</v>
      </c>
      <c r="C177" s="10">
        <v>840</v>
      </c>
      <c r="D177" s="7" t="s">
        <v>2928</v>
      </c>
      <c r="E177" s="9">
        <v>1.44</v>
      </c>
    </row>
    <row r="178" spans="1:5" x14ac:dyDescent="0.25">
      <c r="A178" s="1">
        <v>302007</v>
      </c>
      <c r="B178" t="s">
        <v>2929</v>
      </c>
      <c r="C178" s="10">
        <v>1572</v>
      </c>
      <c r="D178" s="7" t="s">
        <v>2930</v>
      </c>
      <c r="E178" s="9">
        <v>2.5750000000000002</v>
      </c>
    </row>
    <row r="179" spans="1:5" x14ac:dyDescent="0.25">
      <c r="A179" s="1">
        <v>302009</v>
      </c>
      <c r="B179" t="s">
        <v>2931</v>
      </c>
      <c r="C179" s="10">
        <v>1572</v>
      </c>
      <c r="D179" s="7" t="s">
        <v>2932</v>
      </c>
      <c r="E179" s="9">
        <v>2.69</v>
      </c>
    </row>
    <row r="180" spans="1:5" x14ac:dyDescent="0.25">
      <c r="A180" s="1">
        <v>302011</v>
      </c>
      <c r="B180" t="s">
        <v>2933</v>
      </c>
      <c r="C180" s="10">
        <v>2113</v>
      </c>
      <c r="D180" s="7" t="s">
        <v>2934</v>
      </c>
      <c r="E180" s="9">
        <v>2.67</v>
      </c>
    </row>
    <row r="181" spans="1:5" x14ac:dyDescent="0.25">
      <c r="A181" s="1">
        <v>302012</v>
      </c>
      <c r="B181" t="s">
        <v>2935</v>
      </c>
      <c r="C181" s="10">
        <v>2113</v>
      </c>
      <c r="D181" s="7" t="s">
        <v>2936</v>
      </c>
      <c r="E181" s="9">
        <v>2.71</v>
      </c>
    </row>
    <row r="182" spans="1:5" x14ac:dyDescent="0.25">
      <c r="A182" s="1">
        <v>302016</v>
      </c>
      <c r="B182" t="s">
        <v>2937</v>
      </c>
      <c r="C182" s="10">
        <v>2113</v>
      </c>
      <c r="D182" s="7" t="s">
        <v>2938</v>
      </c>
      <c r="E182" s="9">
        <v>3.07</v>
      </c>
    </row>
    <row r="183" spans="1:5" x14ac:dyDescent="0.25">
      <c r="A183" s="1">
        <v>302020</v>
      </c>
      <c r="B183" t="s">
        <v>2939</v>
      </c>
      <c r="C183" s="10">
        <v>2113</v>
      </c>
      <c r="D183" s="7" t="s">
        <v>2940</v>
      </c>
      <c r="E183" s="9">
        <v>3.41</v>
      </c>
    </row>
    <row r="184" spans="1:5" x14ac:dyDescent="0.25">
      <c r="A184" s="1">
        <v>302507</v>
      </c>
      <c r="B184" t="s">
        <v>2941</v>
      </c>
      <c r="C184" s="10">
        <v>5271</v>
      </c>
      <c r="D184" s="7" t="s">
        <v>2942</v>
      </c>
      <c r="E184" s="9">
        <v>4.0999999999999996</v>
      </c>
    </row>
    <row r="185" spans="1:5" x14ac:dyDescent="0.25">
      <c r="A185" s="1">
        <v>302509</v>
      </c>
      <c r="B185" t="s">
        <v>2943</v>
      </c>
      <c r="C185" s="10">
        <v>5271</v>
      </c>
      <c r="D185" s="7" t="s">
        <v>2944</v>
      </c>
      <c r="E185" s="9">
        <v>4.3</v>
      </c>
    </row>
    <row r="186" spans="1:5" x14ac:dyDescent="0.25">
      <c r="A186" s="1">
        <v>302511</v>
      </c>
      <c r="B186" t="s">
        <v>2945</v>
      </c>
      <c r="C186" s="10">
        <v>5271</v>
      </c>
      <c r="D186" s="7" t="s">
        <v>2946</v>
      </c>
      <c r="E186" s="9">
        <v>4.29</v>
      </c>
    </row>
    <row r="187" spans="1:5" x14ac:dyDescent="0.25">
      <c r="A187" s="1">
        <v>302512</v>
      </c>
      <c r="B187" t="s">
        <v>2947</v>
      </c>
      <c r="C187" s="10">
        <v>11113</v>
      </c>
      <c r="D187" s="7" t="s">
        <v>2948</v>
      </c>
      <c r="E187" s="9">
        <v>4.3</v>
      </c>
    </row>
    <row r="188" spans="1:5" x14ac:dyDescent="0.25">
      <c r="A188" s="1">
        <v>302516</v>
      </c>
      <c r="B188" t="s">
        <v>2949</v>
      </c>
      <c r="C188" s="10">
        <v>5271</v>
      </c>
      <c r="D188" t="s">
        <v>2950</v>
      </c>
      <c r="E188" s="9">
        <v>4.5999999999999996</v>
      </c>
    </row>
    <row r="189" spans="1:5" x14ac:dyDescent="0.25">
      <c r="A189" s="1">
        <v>302520</v>
      </c>
      <c r="B189" t="s">
        <v>2951</v>
      </c>
      <c r="C189" s="10">
        <v>5271</v>
      </c>
      <c r="D189" t="s">
        <v>2952</v>
      </c>
      <c r="E189" s="9">
        <v>7.9</v>
      </c>
    </row>
    <row r="190" spans="1:5" x14ac:dyDescent="0.25">
      <c r="A190" s="1">
        <v>302525</v>
      </c>
      <c r="B190" t="s">
        <v>2953</v>
      </c>
      <c r="C190" s="10">
        <v>10159</v>
      </c>
      <c r="D190" t="s">
        <v>2954</v>
      </c>
      <c r="E190" s="9">
        <v>8.0500000000000007</v>
      </c>
    </row>
    <row r="191" spans="1:5" x14ac:dyDescent="0.25">
      <c r="A191" s="1">
        <v>303111</v>
      </c>
      <c r="B191" t="s">
        <v>2955</v>
      </c>
      <c r="C191" s="10">
        <v>6366</v>
      </c>
      <c r="D191" t="s">
        <v>2956</v>
      </c>
      <c r="E191" s="9">
        <v>8.39</v>
      </c>
    </row>
    <row r="192" spans="1:5" x14ac:dyDescent="0.25">
      <c r="A192" s="1">
        <v>303112</v>
      </c>
      <c r="B192" t="s">
        <v>2957</v>
      </c>
      <c r="C192" s="10">
        <v>7720</v>
      </c>
      <c r="D192" t="s">
        <v>2958</v>
      </c>
      <c r="E192" s="9">
        <v>8.4</v>
      </c>
    </row>
    <row r="193" spans="1:5" x14ac:dyDescent="0.25">
      <c r="A193" s="1">
        <v>303116</v>
      </c>
      <c r="B193" t="s">
        <v>2959</v>
      </c>
      <c r="C193" s="10">
        <v>8271</v>
      </c>
      <c r="D193" t="s">
        <v>2960</v>
      </c>
      <c r="E193" s="9">
        <v>8.6</v>
      </c>
    </row>
    <row r="194" spans="1:5" x14ac:dyDescent="0.25">
      <c r="A194" s="1">
        <v>303120</v>
      </c>
      <c r="B194" t="s">
        <v>2961</v>
      </c>
      <c r="C194" s="10">
        <v>18527</v>
      </c>
      <c r="D194" t="s">
        <v>2962</v>
      </c>
      <c r="E194" s="9">
        <v>9</v>
      </c>
    </row>
    <row r="195" spans="1:5" x14ac:dyDescent="0.25">
      <c r="A195" s="1">
        <v>303125</v>
      </c>
      <c r="B195" t="s">
        <v>2963</v>
      </c>
      <c r="C195" s="10">
        <v>13935</v>
      </c>
      <c r="D195" s="7" t="s">
        <v>2964</v>
      </c>
      <c r="E195" s="9">
        <v>9.75</v>
      </c>
    </row>
    <row r="196" spans="1:5" x14ac:dyDescent="0.25">
      <c r="A196" s="1">
        <v>303131</v>
      </c>
      <c r="B196" t="s">
        <v>2965</v>
      </c>
      <c r="C196" s="10">
        <v>17421</v>
      </c>
      <c r="D196" t="s">
        <v>2966</v>
      </c>
      <c r="E196" s="9">
        <v>12.6</v>
      </c>
    </row>
    <row r="197" spans="1:5" x14ac:dyDescent="0.25">
      <c r="A197" s="1">
        <v>200404</v>
      </c>
      <c r="B197" t="s">
        <v>2967</v>
      </c>
      <c r="C197" s="10">
        <v>133</v>
      </c>
      <c r="D197" t="s">
        <v>2968</v>
      </c>
      <c r="E197" s="9">
        <v>0.06</v>
      </c>
    </row>
    <row r="198" spans="1:5" x14ac:dyDescent="0.25">
      <c r="A198" s="1">
        <v>200504</v>
      </c>
      <c r="B198" t="s">
        <v>2969</v>
      </c>
      <c r="C198" s="10">
        <v>135</v>
      </c>
      <c r="D198" s="7" t="s">
        <v>2970</v>
      </c>
      <c r="E198" s="9">
        <v>0.08</v>
      </c>
    </row>
    <row r="199" spans="1:5" x14ac:dyDescent="0.25">
      <c r="A199" s="1">
        <v>200505</v>
      </c>
      <c r="B199" t="s">
        <v>2971</v>
      </c>
      <c r="C199" s="10">
        <v>120</v>
      </c>
      <c r="D199" t="s">
        <v>2972</v>
      </c>
      <c r="E199" s="9">
        <v>0.08</v>
      </c>
    </row>
    <row r="200" spans="1:5" x14ac:dyDescent="0.25">
      <c r="A200" s="1">
        <v>205605</v>
      </c>
      <c r="B200" t="s">
        <v>2973</v>
      </c>
      <c r="C200" s="10">
        <v>124</v>
      </c>
      <c r="D200" t="s">
        <v>1372</v>
      </c>
      <c r="E200" s="9" t="s">
        <v>1372</v>
      </c>
    </row>
    <row r="201" spans="1:5" x14ac:dyDescent="0.25">
      <c r="A201" s="1">
        <v>205656</v>
      </c>
      <c r="B201" t="s">
        <v>2974</v>
      </c>
      <c r="C201" s="10">
        <v>124</v>
      </c>
      <c r="D201" t="s">
        <v>1372</v>
      </c>
      <c r="E201" s="9" t="s">
        <v>1372</v>
      </c>
    </row>
    <row r="202" spans="1:5" x14ac:dyDescent="0.25">
      <c r="A202" s="1">
        <v>200604</v>
      </c>
      <c r="B202" t="s">
        <v>2975</v>
      </c>
      <c r="C202" s="10">
        <v>149</v>
      </c>
      <c r="D202" t="s">
        <v>1372</v>
      </c>
      <c r="E202" s="9" t="s">
        <v>1372</v>
      </c>
    </row>
    <row r="203" spans="1:5" x14ac:dyDescent="0.25">
      <c r="A203" s="1">
        <v>200605</v>
      </c>
      <c r="B203" t="s">
        <v>2976</v>
      </c>
      <c r="C203" s="10">
        <v>149</v>
      </c>
      <c r="D203" t="s">
        <v>1372</v>
      </c>
      <c r="E203" s="9" t="s">
        <v>1372</v>
      </c>
    </row>
    <row r="204" spans="1:5" x14ac:dyDescent="0.25">
      <c r="A204" s="1">
        <v>200656</v>
      </c>
      <c r="B204" t="s">
        <v>2977</v>
      </c>
      <c r="C204" s="10">
        <v>149</v>
      </c>
      <c r="D204" t="s">
        <v>1372</v>
      </c>
      <c r="E204" s="9" t="s">
        <v>1372</v>
      </c>
    </row>
    <row r="205" spans="1:5" x14ac:dyDescent="0.25">
      <c r="A205" s="1">
        <v>200606</v>
      </c>
      <c r="B205" t="s">
        <v>2978</v>
      </c>
      <c r="C205" s="10">
        <v>149</v>
      </c>
      <c r="D205" s="7" t="s">
        <v>1372</v>
      </c>
      <c r="E205" s="9" t="s">
        <v>1372</v>
      </c>
    </row>
    <row r="206" spans="1:5" x14ac:dyDescent="0.25">
      <c r="A206" s="1">
        <v>200704</v>
      </c>
      <c r="B206" t="s">
        <v>2979</v>
      </c>
      <c r="C206" s="10">
        <v>170</v>
      </c>
      <c r="D206" s="7" t="s">
        <v>1372</v>
      </c>
      <c r="E206" s="9" t="s">
        <v>1372</v>
      </c>
    </row>
    <row r="207" spans="1:5" x14ac:dyDescent="0.25">
      <c r="A207" s="1">
        <v>200705</v>
      </c>
      <c r="B207" t="s">
        <v>2980</v>
      </c>
      <c r="C207" s="10">
        <v>170</v>
      </c>
      <c r="D207" t="s">
        <v>2981</v>
      </c>
      <c r="E207" s="9">
        <v>0.14000000000000001</v>
      </c>
    </row>
    <row r="208" spans="1:5" x14ac:dyDescent="0.25">
      <c r="A208" s="1">
        <v>200756</v>
      </c>
      <c r="B208" t="s">
        <v>2982</v>
      </c>
      <c r="C208" s="10">
        <v>170</v>
      </c>
      <c r="D208" t="s">
        <v>1372</v>
      </c>
      <c r="E208" s="9" t="s">
        <v>1372</v>
      </c>
    </row>
    <row r="209" spans="1:5" x14ac:dyDescent="0.25">
      <c r="A209" s="1">
        <v>200706</v>
      </c>
      <c r="B209" t="s">
        <v>2983</v>
      </c>
      <c r="C209" s="10">
        <v>170</v>
      </c>
      <c r="D209" s="7" t="s">
        <v>1372</v>
      </c>
      <c r="E209" s="9" t="s">
        <v>1372</v>
      </c>
    </row>
    <row r="210" spans="1:5" x14ac:dyDescent="0.25">
      <c r="A210" s="1">
        <v>200707</v>
      </c>
      <c r="B210" t="s">
        <v>2984</v>
      </c>
      <c r="C210" s="10">
        <v>170</v>
      </c>
      <c r="D210" t="s">
        <v>2985</v>
      </c>
      <c r="E210" s="9">
        <v>0.14000000000000001</v>
      </c>
    </row>
    <row r="211" spans="1:5" x14ac:dyDescent="0.25">
      <c r="A211" s="1">
        <v>200904</v>
      </c>
      <c r="B211" t="s">
        <v>2986</v>
      </c>
      <c r="C211" s="10">
        <v>264</v>
      </c>
      <c r="D211" s="7" t="s">
        <v>1372</v>
      </c>
      <c r="E211" s="9" t="s">
        <v>1372</v>
      </c>
    </row>
    <row r="212" spans="1:5" x14ac:dyDescent="0.25">
      <c r="A212" s="1">
        <v>200905</v>
      </c>
      <c r="B212" t="s">
        <v>2987</v>
      </c>
      <c r="C212" s="10">
        <v>264</v>
      </c>
      <c r="D212" s="7" t="s">
        <v>1372</v>
      </c>
      <c r="E212" s="9" t="s">
        <v>1372</v>
      </c>
    </row>
    <row r="213" spans="1:5" x14ac:dyDescent="0.25">
      <c r="A213" s="1">
        <v>200956</v>
      </c>
      <c r="B213" t="s">
        <v>2988</v>
      </c>
      <c r="C213" s="10">
        <v>264</v>
      </c>
      <c r="D213" t="s">
        <v>1372</v>
      </c>
      <c r="E213" s="9" t="s">
        <v>1372</v>
      </c>
    </row>
    <row r="214" spans="1:5" x14ac:dyDescent="0.25">
      <c r="A214" s="1">
        <v>200906</v>
      </c>
      <c r="B214" t="s">
        <v>2989</v>
      </c>
      <c r="C214" s="10">
        <v>264</v>
      </c>
      <c r="D214" t="s">
        <v>1372</v>
      </c>
      <c r="E214" s="9" t="s">
        <v>1372</v>
      </c>
    </row>
    <row r="215" spans="1:5" x14ac:dyDescent="0.25">
      <c r="A215" s="1">
        <v>200907</v>
      </c>
      <c r="B215" t="s">
        <v>2990</v>
      </c>
      <c r="C215" s="10">
        <v>264</v>
      </c>
      <c r="D215" t="s">
        <v>1372</v>
      </c>
      <c r="E215" s="9" t="s">
        <v>1372</v>
      </c>
    </row>
    <row r="216" spans="1:5" x14ac:dyDescent="0.25">
      <c r="A216" s="1">
        <v>200909</v>
      </c>
      <c r="B216" t="s">
        <v>2991</v>
      </c>
      <c r="C216" s="10">
        <v>264</v>
      </c>
      <c r="D216" t="s">
        <v>1372</v>
      </c>
      <c r="E216" s="9" t="s">
        <v>1372</v>
      </c>
    </row>
    <row r="217" spans="1:5" x14ac:dyDescent="0.25">
      <c r="A217" s="1">
        <v>201104</v>
      </c>
      <c r="B217" t="s">
        <v>2992</v>
      </c>
      <c r="C217" s="10">
        <v>314</v>
      </c>
      <c r="D217" s="7" t="s">
        <v>2993</v>
      </c>
      <c r="E217" s="9">
        <v>0.33</v>
      </c>
    </row>
    <row r="218" spans="1:5" x14ac:dyDescent="0.25">
      <c r="A218" s="1">
        <v>201105</v>
      </c>
      <c r="B218" t="s">
        <v>2994</v>
      </c>
      <c r="C218" s="10">
        <v>314</v>
      </c>
      <c r="D218" t="s">
        <v>2995</v>
      </c>
      <c r="E218" s="9">
        <v>0.33</v>
      </c>
    </row>
    <row r="219" spans="1:5" x14ac:dyDescent="0.25">
      <c r="A219" s="1">
        <v>201156</v>
      </c>
      <c r="B219" t="s">
        <v>2996</v>
      </c>
      <c r="C219" s="10">
        <v>314</v>
      </c>
      <c r="D219" t="s">
        <v>1372</v>
      </c>
      <c r="E219" s="9" t="s">
        <v>1372</v>
      </c>
    </row>
    <row r="220" spans="1:5" x14ac:dyDescent="0.25">
      <c r="A220" s="1">
        <v>201106</v>
      </c>
      <c r="B220" t="s">
        <v>2997</v>
      </c>
      <c r="C220" s="10">
        <v>314</v>
      </c>
      <c r="D220" t="s">
        <v>1372</v>
      </c>
      <c r="E220" s="9" t="s">
        <v>1372</v>
      </c>
    </row>
    <row r="221" spans="1:5" x14ac:dyDescent="0.25">
      <c r="A221" s="1">
        <v>201107</v>
      </c>
      <c r="B221" t="s">
        <v>2998</v>
      </c>
      <c r="C221" s="10">
        <v>314</v>
      </c>
      <c r="D221" t="s">
        <v>2999</v>
      </c>
      <c r="E221" s="9">
        <v>0.34</v>
      </c>
    </row>
    <row r="222" spans="1:5" x14ac:dyDescent="0.25">
      <c r="A222" s="1">
        <v>201109</v>
      </c>
      <c r="B222" t="s">
        <v>3000</v>
      </c>
      <c r="C222" s="10">
        <v>314</v>
      </c>
      <c r="D222" s="7" t="s">
        <v>1372</v>
      </c>
      <c r="E222" s="9" t="s">
        <v>1372</v>
      </c>
    </row>
    <row r="223" spans="1:5" x14ac:dyDescent="0.25">
      <c r="A223" s="1">
        <v>201111</v>
      </c>
      <c r="B223" t="s">
        <v>3001</v>
      </c>
      <c r="C223" s="10">
        <v>314</v>
      </c>
      <c r="D223" t="s">
        <v>3002</v>
      </c>
      <c r="E223" s="9">
        <v>0.36</v>
      </c>
    </row>
    <row r="224" spans="1:5" x14ac:dyDescent="0.25">
      <c r="A224" s="1">
        <v>201205</v>
      </c>
      <c r="B224" t="s">
        <v>3003</v>
      </c>
      <c r="C224" s="10">
        <v>405</v>
      </c>
      <c r="D224" s="7" t="s">
        <v>3004</v>
      </c>
      <c r="E224" s="9">
        <v>0.5</v>
      </c>
    </row>
    <row r="225" spans="1:5" x14ac:dyDescent="0.25">
      <c r="A225" s="1">
        <v>201256</v>
      </c>
      <c r="B225" t="s">
        <v>3005</v>
      </c>
      <c r="C225" s="10">
        <v>405</v>
      </c>
      <c r="D225" s="7" t="s">
        <v>1372</v>
      </c>
      <c r="E225" s="9" t="s">
        <v>1372</v>
      </c>
    </row>
    <row r="226" spans="1:5" x14ac:dyDescent="0.25">
      <c r="A226" s="1">
        <v>201206</v>
      </c>
      <c r="B226" t="s">
        <v>3006</v>
      </c>
      <c r="C226" s="10">
        <v>405</v>
      </c>
      <c r="D226" t="s">
        <v>1372</v>
      </c>
      <c r="E226" s="9" t="s">
        <v>1372</v>
      </c>
    </row>
    <row r="227" spans="1:5" x14ac:dyDescent="0.25">
      <c r="A227" s="1">
        <v>201207</v>
      </c>
      <c r="B227" t="s">
        <v>3007</v>
      </c>
      <c r="C227" s="10">
        <v>405</v>
      </c>
      <c r="D227" t="s">
        <v>1372</v>
      </c>
      <c r="E227" s="9" t="s">
        <v>1372</v>
      </c>
    </row>
    <row r="228" spans="1:5" x14ac:dyDescent="0.25">
      <c r="A228" s="1">
        <v>201209</v>
      </c>
      <c r="B228" t="s">
        <v>3008</v>
      </c>
      <c r="C228" s="10">
        <v>405</v>
      </c>
      <c r="D228" s="7" t="s">
        <v>1372</v>
      </c>
      <c r="E228" s="9" t="s">
        <v>1372</v>
      </c>
    </row>
    <row r="229" spans="1:5" x14ac:dyDescent="0.25">
      <c r="A229" s="1">
        <v>201211</v>
      </c>
      <c r="B229" t="s">
        <v>3009</v>
      </c>
      <c r="C229" s="10">
        <v>405</v>
      </c>
      <c r="D229" s="7" t="s">
        <v>3010</v>
      </c>
      <c r="E229" s="9">
        <v>0.5</v>
      </c>
    </row>
    <row r="230" spans="1:5" x14ac:dyDescent="0.25">
      <c r="A230" s="1">
        <v>201212</v>
      </c>
      <c r="B230" t="s">
        <v>3011</v>
      </c>
      <c r="C230" s="10">
        <v>405</v>
      </c>
      <c r="D230" s="7" t="s">
        <v>1372</v>
      </c>
      <c r="E230" s="9" t="s">
        <v>1372</v>
      </c>
    </row>
    <row r="231" spans="1:5" x14ac:dyDescent="0.25">
      <c r="A231" s="1">
        <v>201605</v>
      </c>
      <c r="B231" t="s">
        <v>3012</v>
      </c>
      <c r="C231" s="10">
        <v>1305</v>
      </c>
      <c r="D231" s="7" t="s">
        <v>1372</v>
      </c>
      <c r="E231" s="9" t="s">
        <v>1372</v>
      </c>
    </row>
    <row r="232" spans="1:5" x14ac:dyDescent="0.25">
      <c r="A232" s="1">
        <v>201656</v>
      </c>
      <c r="B232" t="s">
        <v>3013</v>
      </c>
      <c r="C232" s="10">
        <v>1305</v>
      </c>
      <c r="D232" s="7" t="s">
        <v>1372</v>
      </c>
      <c r="E232" s="9" t="s">
        <v>1372</v>
      </c>
    </row>
    <row r="233" spans="1:5" x14ac:dyDescent="0.25">
      <c r="A233" s="1">
        <v>201606</v>
      </c>
      <c r="B233" t="s">
        <v>3014</v>
      </c>
      <c r="C233" s="10">
        <v>1305</v>
      </c>
      <c r="D233" t="s">
        <v>1372</v>
      </c>
      <c r="E233" s="9" t="s">
        <v>1372</v>
      </c>
    </row>
    <row r="234" spans="1:5" x14ac:dyDescent="0.25">
      <c r="A234" s="1">
        <v>201607</v>
      </c>
      <c r="B234" t="s">
        <v>3015</v>
      </c>
      <c r="C234" s="10">
        <v>1305</v>
      </c>
      <c r="D234" s="7" t="s">
        <v>3016</v>
      </c>
      <c r="E234" s="9">
        <v>1.1200000000000001</v>
      </c>
    </row>
    <row r="235" spans="1:5" x14ac:dyDescent="0.25">
      <c r="A235" s="1">
        <v>201609</v>
      </c>
      <c r="B235" t="s">
        <v>3017</v>
      </c>
      <c r="C235" s="10">
        <v>1305</v>
      </c>
      <c r="D235" s="7" t="s">
        <v>1372</v>
      </c>
      <c r="E235" s="9" t="s">
        <v>1372</v>
      </c>
    </row>
    <row r="236" spans="1:5" x14ac:dyDescent="0.25">
      <c r="A236" s="1">
        <v>201611</v>
      </c>
      <c r="B236" t="s">
        <v>3018</v>
      </c>
      <c r="C236" s="10">
        <v>1305</v>
      </c>
      <c r="D236" t="s">
        <v>3019</v>
      </c>
      <c r="E236" s="9">
        <v>1.19</v>
      </c>
    </row>
    <row r="237" spans="1:5" x14ac:dyDescent="0.25">
      <c r="A237" s="1">
        <v>201616</v>
      </c>
      <c r="B237" t="s">
        <v>3020</v>
      </c>
      <c r="C237" s="10">
        <v>1305</v>
      </c>
      <c r="D237" t="s">
        <v>3021</v>
      </c>
      <c r="E237" s="9">
        <v>1.22</v>
      </c>
    </row>
    <row r="238" spans="1:5" x14ac:dyDescent="0.25">
      <c r="A238" s="1">
        <v>202007</v>
      </c>
      <c r="B238" t="s">
        <v>3022</v>
      </c>
      <c r="C238" s="10">
        <v>3649</v>
      </c>
      <c r="D238" t="s">
        <v>1372</v>
      </c>
      <c r="E238" s="9" t="s">
        <v>1372</v>
      </c>
    </row>
    <row r="239" spans="1:5" x14ac:dyDescent="0.25">
      <c r="A239" s="1">
        <v>202009</v>
      </c>
      <c r="B239" t="s">
        <v>3023</v>
      </c>
      <c r="C239" s="10">
        <v>3649</v>
      </c>
      <c r="D239" t="s">
        <v>1372</v>
      </c>
      <c r="E239" s="9" t="s">
        <v>1372</v>
      </c>
    </row>
    <row r="240" spans="1:5" x14ac:dyDescent="0.25">
      <c r="A240" s="1">
        <v>202011</v>
      </c>
      <c r="B240" t="s">
        <v>3024</v>
      </c>
      <c r="C240" s="10">
        <v>3649</v>
      </c>
      <c r="D240" t="s">
        <v>3025</v>
      </c>
      <c r="E240" s="9">
        <v>1.8</v>
      </c>
    </row>
    <row r="241" spans="1:5" x14ac:dyDescent="0.25">
      <c r="A241" s="1">
        <v>202012</v>
      </c>
      <c r="B241" t="s">
        <v>3026</v>
      </c>
      <c r="C241" s="10">
        <v>3649</v>
      </c>
      <c r="D241" t="s">
        <v>3027</v>
      </c>
      <c r="E241" s="9">
        <v>1.75</v>
      </c>
    </row>
    <row r="242" spans="1:5" x14ac:dyDescent="0.25">
      <c r="A242" s="1">
        <v>202016</v>
      </c>
      <c r="B242" t="s">
        <v>3028</v>
      </c>
      <c r="C242" s="10">
        <v>3649</v>
      </c>
      <c r="D242" t="s">
        <v>3029</v>
      </c>
      <c r="E242" s="9">
        <v>1.9</v>
      </c>
    </row>
    <row r="243" spans="1:5" x14ac:dyDescent="0.25">
      <c r="A243" s="1">
        <v>202020</v>
      </c>
      <c r="B243" t="s">
        <v>3030</v>
      </c>
      <c r="C243" s="10">
        <v>3649</v>
      </c>
      <c r="D243" t="s">
        <v>3031</v>
      </c>
      <c r="E243" s="9">
        <v>2</v>
      </c>
    </row>
    <row r="244" spans="1:5" x14ac:dyDescent="0.25">
      <c r="A244" s="1">
        <v>202511</v>
      </c>
      <c r="B244" t="s">
        <v>3032</v>
      </c>
      <c r="C244" s="10">
        <v>5495</v>
      </c>
      <c r="D244" t="s">
        <v>3033</v>
      </c>
      <c r="E244" s="9">
        <v>2.74</v>
      </c>
    </row>
    <row r="245" spans="1:5" x14ac:dyDescent="0.25">
      <c r="A245" s="1">
        <v>202512</v>
      </c>
      <c r="B245" t="s">
        <v>3034</v>
      </c>
      <c r="C245" s="10">
        <v>5495</v>
      </c>
      <c r="D245" t="s">
        <v>1372</v>
      </c>
      <c r="E245" s="9" t="s">
        <v>1372</v>
      </c>
    </row>
    <row r="246" spans="1:5" x14ac:dyDescent="0.25">
      <c r="A246" s="1">
        <v>202516</v>
      </c>
      <c r="B246" t="s">
        <v>3035</v>
      </c>
      <c r="C246" s="10">
        <v>5495</v>
      </c>
      <c r="D246" t="s">
        <v>3036</v>
      </c>
      <c r="E246" s="9">
        <v>2.95</v>
      </c>
    </row>
    <row r="247" spans="1:5" x14ac:dyDescent="0.25">
      <c r="A247" s="1">
        <v>202520</v>
      </c>
      <c r="B247" t="s">
        <v>3037</v>
      </c>
      <c r="C247" s="10">
        <v>5495</v>
      </c>
      <c r="D247" t="s">
        <v>3038</v>
      </c>
      <c r="E247" s="9">
        <v>3.1</v>
      </c>
    </row>
    <row r="248" spans="1:5" x14ac:dyDescent="0.25">
      <c r="A248" s="1">
        <v>202525</v>
      </c>
      <c r="B248" t="s">
        <v>3039</v>
      </c>
      <c r="C248" s="10">
        <v>5495</v>
      </c>
      <c r="D248" t="s">
        <v>1372</v>
      </c>
      <c r="E248" s="9" t="s">
        <v>1372</v>
      </c>
    </row>
    <row r="249" spans="1:5" x14ac:dyDescent="0.25">
      <c r="A249" s="1">
        <v>203111</v>
      </c>
      <c r="B249" t="s">
        <v>3040</v>
      </c>
      <c r="C249" s="10">
        <v>7345</v>
      </c>
      <c r="D249" t="s">
        <v>1372</v>
      </c>
      <c r="E249" s="9" t="s">
        <v>1372</v>
      </c>
    </row>
    <row r="250" spans="1:5" x14ac:dyDescent="0.25">
      <c r="A250" s="1">
        <v>203112</v>
      </c>
      <c r="B250" t="s">
        <v>3041</v>
      </c>
      <c r="C250" s="10">
        <v>7345</v>
      </c>
      <c r="D250" t="s">
        <v>1372</v>
      </c>
      <c r="E250" s="9" t="s">
        <v>1372</v>
      </c>
    </row>
    <row r="251" spans="1:5" x14ac:dyDescent="0.25">
      <c r="A251" s="1">
        <v>203116</v>
      </c>
      <c r="B251" t="s">
        <v>3042</v>
      </c>
      <c r="C251" s="10">
        <v>7345</v>
      </c>
      <c r="D251" t="s">
        <v>1372</v>
      </c>
      <c r="E251" s="9" t="s">
        <v>1372</v>
      </c>
    </row>
    <row r="252" spans="1:5" x14ac:dyDescent="0.25">
      <c r="A252" s="1">
        <v>203120</v>
      </c>
      <c r="B252" t="s">
        <v>3043</v>
      </c>
      <c r="C252" s="10">
        <v>7345</v>
      </c>
      <c r="D252" t="s">
        <v>1372</v>
      </c>
      <c r="E252" s="9" t="s">
        <v>1372</v>
      </c>
    </row>
    <row r="253" spans="1:5" x14ac:dyDescent="0.25">
      <c r="A253" s="1">
        <v>203125</v>
      </c>
      <c r="B253" t="s">
        <v>3044</v>
      </c>
      <c r="C253" s="10">
        <v>10226</v>
      </c>
      <c r="D253" t="s">
        <v>1372</v>
      </c>
      <c r="E253" s="9" t="s">
        <v>1372</v>
      </c>
    </row>
    <row r="254" spans="1:5" x14ac:dyDescent="0.25">
      <c r="A254" s="1">
        <v>203131</v>
      </c>
      <c r="B254" t="s">
        <v>3045</v>
      </c>
      <c r="C254" s="10">
        <v>7345</v>
      </c>
      <c r="D254" t="s">
        <v>1372</v>
      </c>
      <c r="E254" s="9" t="s">
        <v>1372</v>
      </c>
    </row>
    <row r="255" spans="1:5" x14ac:dyDescent="0.25">
      <c r="A255" s="1">
        <v>241114</v>
      </c>
      <c r="B255" t="s">
        <v>3046</v>
      </c>
      <c r="C255" s="10">
        <v>1187</v>
      </c>
      <c r="D255" t="s">
        <v>1372</v>
      </c>
      <c r="E255" s="9" t="s">
        <v>1372</v>
      </c>
    </row>
    <row r="256" spans="1:5" x14ac:dyDescent="0.25">
      <c r="A256" s="1">
        <v>241115</v>
      </c>
      <c r="B256" t="s">
        <v>3047</v>
      </c>
      <c r="C256" s="10">
        <v>1187</v>
      </c>
      <c r="D256" t="s">
        <v>1372</v>
      </c>
      <c r="E256" s="9" t="s">
        <v>1372</v>
      </c>
    </row>
    <row r="257" spans="1:5" x14ac:dyDescent="0.25">
      <c r="A257" s="1">
        <v>241116</v>
      </c>
      <c r="B257" t="s">
        <v>3048</v>
      </c>
      <c r="C257" s="10">
        <v>1187</v>
      </c>
      <c r="D257" t="s">
        <v>1372</v>
      </c>
      <c r="E257" s="9" t="s">
        <v>1372</v>
      </c>
    </row>
    <row r="258" spans="1:5" x14ac:dyDescent="0.25">
      <c r="A258" s="1">
        <v>241117</v>
      </c>
      <c r="B258" t="s">
        <v>3049</v>
      </c>
      <c r="C258" s="10">
        <v>1187</v>
      </c>
      <c r="D258" t="s">
        <v>1372</v>
      </c>
      <c r="E258" s="9" t="s">
        <v>1372</v>
      </c>
    </row>
    <row r="259" spans="1:5" x14ac:dyDescent="0.25">
      <c r="A259" s="1">
        <v>241119</v>
      </c>
      <c r="B259" t="s">
        <v>3050</v>
      </c>
      <c r="C259" s="10">
        <v>1187</v>
      </c>
      <c r="D259" t="s">
        <v>1372</v>
      </c>
      <c r="E259" s="9" t="s">
        <v>1372</v>
      </c>
    </row>
    <row r="260" spans="1:5" x14ac:dyDescent="0.25">
      <c r="A260" s="1">
        <v>241101</v>
      </c>
      <c r="B260" t="s">
        <v>3051</v>
      </c>
      <c r="C260" s="10">
        <v>1187</v>
      </c>
      <c r="D260" t="s">
        <v>1372</v>
      </c>
      <c r="E260" s="9" t="s">
        <v>1372</v>
      </c>
    </row>
    <row r="261" spans="1:5" x14ac:dyDescent="0.25">
      <c r="A261" s="1">
        <v>241214</v>
      </c>
      <c r="B261" t="s">
        <v>3052</v>
      </c>
      <c r="C261" s="10">
        <v>1280</v>
      </c>
      <c r="D261" t="s">
        <v>1372</v>
      </c>
      <c r="E261" s="9" t="s">
        <v>1372</v>
      </c>
    </row>
    <row r="262" spans="1:5" x14ac:dyDescent="0.25">
      <c r="A262" s="1">
        <v>241215</v>
      </c>
      <c r="B262" t="s">
        <v>3053</v>
      </c>
      <c r="C262" s="10">
        <v>1280</v>
      </c>
      <c r="D262" t="s">
        <v>1372</v>
      </c>
      <c r="E262" s="9" t="s">
        <v>1372</v>
      </c>
    </row>
    <row r="263" spans="1:5" x14ac:dyDescent="0.25">
      <c r="A263" s="1">
        <v>241217</v>
      </c>
      <c r="B263" t="s">
        <v>3054</v>
      </c>
      <c r="C263" s="10">
        <v>1280</v>
      </c>
      <c r="D263" t="s">
        <v>1372</v>
      </c>
      <c r="E263" s="9" t="s">
        <v>1372</v>
      </c>
    </row>
    <row r="264" spans="1:5" x14ac:dyDescent="0.25">
      <c r="A264" s="1">
        <v>241201</v>
      </c>
      <c r="B264" t="s">
        <v>3055</v>
      </c>
      <c r="C264" s="10">
        <v>1280</v>
      </c>
      <c r="D264" t="s">
        <v>1372</v>
      </c>
      <c r="E264" s="9" t="s">
        <v>1372</v>
      </c>
    </row>
    <row r="265" spans="1:5" x14ac:dyDescent="0.25">
      <c r="A265" s="1">
        <v>241212</v>
      </c>
      <c r="B265" t="s">
        <v>3056</v>
      </c>
      <c r="C265" s="10">
        <v>1280</v>
      </c>
      <c r="D265" t="s">
        <v>1372</v>
      </c>
      <c r="E265" s="9" t="s">
        <v>1372</v>
      </c>
    </row>
    <row r="266" spans="1:5" x14ac:dyDescent="0.25">
      <c r="A266" s="1">
        <v>241124</v>
      </c>
      <c r="B266" t="s">
        <v>3057</v>
      </c>
      <c r="C266" s="10">
        <v>1469</v>
      </c>
      <c r="D266" t="s">
        <v>1372</v>
      </c>
      <c r="E266" s="9" t="s">
        <v>1372</v>
      </c>
    </row>
    <row r="267" spans="1:5" x14ac:dyDescent="0.25">
      <c r="A267" s="1">
        <v>341125</v>
      </c>
      <c r="B267" t="s">
        <v>3058</v>
      </c>
      <c r="C267" s="10">
        <v>1469</v>
      </c>
      <c r="D267" t="s">
        <v>1372</v>
      </c>
      <c r="E267" s="9" t="s">
        <v>1372</v>
      </c>
    </row>
    <row r="268" spans="1:5" x14ac:dyDescent="0.25">
      <c r="A268" s="1">
        <v>241126</v>
      </c>
      <c r="B268" t="s">
        <v>3059</v>
      </c>
      <c r="C268" s="10">
        <v>1469</v>
      </c>
      <c r="D268" t="s">
        <v>1372</v>
      </c>
      <c r="E268" s="9" t="s">
        <v>1372</v>
      </c>
    </row>
    <row r="269" spans="1:5" x14ac:dyDescent="0.25">
      <c r="A269" s="1">
        <v>241127</v>
      </c>
      <c r="B269" t="s">
        <v>3060</v>
      </c>
      <c r="C269" s="10">
        <v>1469</v>
      </c>
      <c r="D269" t="s">
        <v>1372</v>
      </c>
      <c r="E269" s="9" t="s">
        <v>1372</v>
      </c>
    </row>
    <row r="270" spans="1:5" x14ac:dyDescent="0.25">
      <c r="A270" s="1">
        <v>241129</v>
      </c>
      <c r="B270" t="s">
        <v>3061</v>
      </c>
      <c r="C270" s="10">
        <v>1469</v>
      </c>
      <c r="D270" t="s">
        <v>1372</v>
      </c>
      <c r="E270" s="9" t="s">
        <v>1372</v>
      </c>
    </row>
    <row r="271" spans="1:5" x14ac:dyDescent="0.25">
      <c r="A271" s="1">
        <v>241102</v>
      </c>
      <c r="B271" t="s">
        <v>3062</v>
      </c>
      <c r="C271" s="10">
        <v>1469</v>
      </c>
      <c r="D271" t="s">
        <v>1372</v>
      </c>
      <c r="E271" s="9" t="s">
        <v>1372</v>
      </c>
    </row>
    <row r="272" spans="1:5" x14ac:dyDescent="0.25">
      <c r="A272" s="1">
        <v>241224</v>
      </c>
      <c r="B272" t="s">
        <v>3063</v>
      </c>
      <c r="C272" s="10">
        <v>1469</v>
      </c>
      <c r="D272" t="s">
        <v>1372</v>
      </c>
      <c r="E272" s="9" t="s">
        <v>1372</v>
      </c>
    </row>
    <row r="273" spans="1:5" x14ac:dyDescent="0.25">
      <c r="A273" s="1">
        <v>241225</v>
      </c>
      <c r="B273" t="s">
        <v>3064</v>
      </c>
      <c r="C273" s="10">
        <v>1469</v>
      </c>
      <c r="D273" s="7" t="s">
        <v>1372</v>
      </c>
      <c r="E273" s="9" t="s">
        <v>1372</v>
      </c>
    </row>
    <row r="274" spans="1:5" x14ac:dyDescent="0.25">
      <c r="A274" s="1">
        <v>241227</v>
      </c>
      <c r="B274" t="s">
        <v>3065</v>
      </c>
      <c r="C274" s="10">
        <v>1469</v>
      </c>
      <c r="D274" t="s">
        <v>1372</v>
      </c>
      <c r="E274" s="9" t="s">
        <v>1372</v>
      </c>
    </row>
    <row r="275" spans="1:5" x14ac:dyDescent="0.25">
      <c r="A275" s="1">
        <v>241202</v>
      </c>
      <c r="B275" t="s">
        <v>3066</v>
      </c>
      <c r="C275" s="10">
        <v>1469</v>
      </c>
      <c r="D275" t="s">
        <v>1372</v>
      </c>
      <c r="E275" s="9" t="s">
        <v>1372</v>
      </c>
    </row>
    <row r="276" spans="1:5" x14ac:dyDescent="0.25">
      <c r="A276" s="1">
        <v>241222</v>
      </c>
      <c r="B276" t="s">
        <v>3067</v>
      </c>
      <c r="C276" s="10">
        <v>1469</v>
      </c>
      <c r="D276" t="s">
        <v>1372</v>
      </c>
      <c r="E276" s="9" t="s">
        <v>1372</v>
      </c>
    </row>
    <row r="277" spans="1:5" x14ac:dyDescent="0.25">
      <c r="A277" s="1">
        <v>241134</v>
      </c>
      <c r="B277" t="s">
        <v>3068</v>
      </c>
      <c r="C277" s="10">
        <v>1187</v>
      </c>
      <c r="D277" t="s">
        <v>1372</v>
      </c>
      <c r="E277" s="9" t="s">
        <v>1372</v>
      </c>
    </row>
    <row r="278" spans="1:5" x14ac:dyDescent="0.25">
      <c r="A278" s="1">
        <v>241135</v>
      </c>
      <c r="B278" t="s">
        <v>3069</v>
      </c>
      <c r="C278" s="10">
        <v>1187</v>
      </c>
      <c r="D278" t="s">
        <v>1372</v>
      </c>
      <c r="E278" s="9" t="s">
        <v>1372</v>
      </c>
    </row>
    <row r="279" spans="1:5" x14ac:dyDescent="0.25">
      <c r="A279" s="1">
        <v>241136</v>
      </c>
      <c r="B279" t="s">
        <v>3070</v>
      </c>
      <c r="C279" s="10">
        <v>1187</v>
      </c>
      <c r="D279" t="s">
        <v>1372</v>
      </c>
      <c r="E279" s="9" t="s">
        <v>1372</v>
      </c>
    </row>
    <row r="280" spans="1:5" x14ac:dyDescent="0.25">
      <c r="A280" s="1">
        <v>241137</v>
      </c>
      <c r="B280" t="s">
        <v>3071</v>
      </c>
      <c r="C280" s="10">
        <v>1187</v>
      </c>
      <c r="D280" t="s">
        <v>1372</v>
      </c>
      <c r="E280" s="9" t="s">
        <v>1372</v>
      </c>
    </row>
    <row r="281" spans="1:5" x14ac:dyDescent="0.25">
      <c r="A281" s="1">
        <v>241139</v>
      </c>
      <c r="B281" t="s">
        <v>3072</v>
      </c>
      <c r="C281" s="10">
        <v>1187</v>
      </c>
      <c r="D281" t="s">
        <v>1372</v>
      </c>
      <c r="E281" s="9" t="s">
        <v>1372</v>
      </c>
    </row>
    <row r="282" spans="1:5" x14ac:dyDescent="0.25">
      <c r="A282" s="1">
        <v>241103</v>
      </c>
      <c r="B282" t="s">
        <v>3073</v>
      </c>
      <c r="C282" s="10">
        <v>1187</v>
      </c>
      <c r="D282" t="s">
        <v>1372</v>
      </c>
      <c r="E282" s="9" t="s">
        <v>1372</v>
      </c>
    </row>
    <row r="283" spans="1:5" x14ac:dyDescent="0.25">
      <c r="A283" s="1">
        <v>241234</v>
      </c>
      <c r="B283" t="s">
        <v>3074</v>
      </c>
      <c r="C283" s="10">
        <v>1280</v>
      </c>
      <c r="D283" t="s">
        <v>1372</v>
      </c>
      <c r="E283" s="9" t="s">
        <v>1372</v>
      </c>
    </row>
    <row r="284" spans="1:5" x14ac:dyDescent="0.25">
      <c r="A284" s="1">
        <v>241235</v>
      </c>
      <c r="B284" t="s">
        <v>3075</v>
      </c>
      <c r="C284" s="10">
        <v>1280</v>
      </c>
      <c r="D284" t="s">
        <v>1372</v>
      </c>
      <c r="E284" s="9" t="s">
        <v>1372</v>
      </c>
    </row>
    <row r="285" spans="1:5" x14ac:dyDescent="0.25">
      <c r="A285" s="1">
        <v>241237</v>
      </c>
      <c r="B285" t="s">
        <v>3076</v>
      </c>
      <c r="C285" s="10">
        <v>1280</v>
      </c>
      <c r="D285" t="s">
        <v>3077</v>
      </c>
      <c r="E285" s="9">
        <v>0.124</v>
      </c>
    </row>
    <row r="286" spans="1:5" x14ac:dyDescent="0.25">
      <c r="A286" s="1">
        <v>241203</v>
      </c>
      <c r="B286" t="s">
        <v>3078</v>
      </c>
      <c r="C286" s="10">
        <v>1280</v>
      </c>
      <c r="D286" t="s">
        <v>1372</v>
      </c>
      <c r="E286" s="9" t="s">
        <v>1372</v>
      </c>
    </row>
    <row r="287" spans="1:5" x14ac:dyDescent="0.25">
      <c r="A287" s="1">
        <v>241232</v>
      </c>
      <c r="B287" t="s">
        <v>3079</v>
      </c>
      <c r="C287" s="10">
        <v>1280</v>
      </c>
      <c r="D287" t="s">
        <v>1372</v>
      </c>
      <c r="E287" s="9" t="s">
        <v>1372</v>
      </c>
    </row>
    <row r="288" spans="1:5" x14ac:dyDescent="0.25">
      <c r="A288" s="1">
        <v>341114</v>
      </c>
      <c r="B288" t="s">
        <v>3080</v>
      </c>
      <c r="C288" s="10">
        <v>1469</v>
      </c>
      <c r="D288" t="s">
        <v>1372</v>
      </c>
      <c r="E288" s="9" t="s">
        <v>1372</v>
      </c>
    </row>
    <row r="289" spans="1:5" x14ac:dyDescent="0.25">
      <c r="A289" s="1">
        <v>341115</v>
      </c>
      <c r="B289" t="s">
        <v>3081</v>
      </c>
      <c r="C289" s="10">
        <v>1469</v>
      </c>
      <c r="D289" t="s">
        <v>1372</v>
      </c>
      <c r="E289" s="9" t="s">
        <v>1372</v>
      </c>
    </row>
    <row r="290" spans="1:5" x14ac:dyDescent="0.25">
      <c r="A290" s="1">
        <v>341116</v>
      </c>
      <c r="B290" t="s">
        <v>3082</v>
      </c>
      <c r="C290" s="10">
        <v>1469</v>
      </c>
      <c r="D290" t="s">
        <v>1372</v>
      </c>
      <c r="E290" s="9" t="s">
        <v>1372</v>
      </c>
    </row>
    <row r="291" spans="1:5" x14ac:dyDescent="0.25">
      <c r="A291" s="1">
        <v>341117</v>
      </c>
      <c r="B291" t="s">
        <v>3083</v>
      </c>
      <c r="C291" s="10">
        <v>1469</v>
      </c>
      <c r="D291" t="s">
        <v>1372</v>
      </c>
      <c r="E291" s="9" t="s">
        <v>1372</v>
      </c>
    </row>
    <row r="292" spans="1:5" x14ac:dyDescent="0.25">
      <c r="A292" s="1">
        <v>341119</v>
      </c>
      <c r="B292" t="s">
        <v>3084</v>
      </c>
      <c r="C292" s="10">
        <v>1469</v>
      </c>
      <c r="D292" t="s">
        <v>1372</v>
      </c>
      <c r="E292" s="9" t="s">
        <v>1372</v>
      </c>
    </row>
    <row r="293" spans="1:5" x14ac:dyDescent="0.25">
      <c r="A293" s="1">
        <v>341101</v>
      </c>
      <c r="B293" t="s">
        <v>3085</v>
      </c>
      <c r="C293" s="10">
        <v>1469</v>
      </c>
      <c r="D293" t="s">
        <v>1372</v>
      </c>
      <c r="E293" s="9" t="s">
        <v>1372</v>
      </c>
    </row>
    <row r="294" spans="1:5" x14ac:dyDescent="0.25">
      <c r="A294" s="1">
        <v>341214</v>
      </c>
      <c r="B294" t="s">
        <v>3086</v>
      </c>
      <c r="C294" s="10">
        <v>1797</v>
      </c>
      <c r="D294" t="s">
        <v>1372</v>
      </c>
      <c r="E294" s="9" t="s">
        <v>1372</v>
      </c>
    </row>
    <row r="295" spans="1:5" x14ac:dyDescent="0.25">
      <c r="A295" s="1">
        <v>341215</v>
      </c>
      <c r="B295" t="s">
        <v>3087</v>
      </c>
      <c r="C295" s="10">
        <v>1797</v>
      </c>
      <c r="D295" t="s">
        <v>1372</v>
      </c>
      <c r="E295" s="9" t="s">
        <v>1372</v>
      </c>
    </row>
    <row r="296" spans="1:5" x14ac:dyDescent="0.25">
      <c r="A296" s="1">
        <v>341217</v>
      </c>
      <c r="B296" t="s">
        <v>3088</v>
      </c>
      <c r="C296" s="10">
        <v>1797</v>
      </c>
      <c r="D296" t="s">
        <v>1372</v>
      </c>
      <c r="E296" s="9" t="s">
        <v>1372</v>
      </c>
    </row>
    <row r="297" spans="1:5" x14ac:dyDescent="0.25">
      <c r="A297" s="1">
        <v>341201</v>
      </c>
      <c r="B297" t="s">
        <v>3089</v>
      </c>
      <c r="C297" s="10">
        <v>1797</v>
      </c>
      <c r="D297" t="s">
        <v>1372</v>
      </c>
      <c r="E297" s="9" t="s">
        <v>1372</v>
      </c>
    </row>
    <row r="298" spans="1:5" x14ac:dyDescent="0.25">
      <c r="A298" s="1">
        <v>341212</v>
      </c>
      <c r="B298" t="s">
        <v>3090</v>
      </c>
      <c r="C298" s="10">
        <v>1797</v>
      </c>
      <c r="D298" t="s">
        <v>1372</v>
      </c>
      <c r="E298" s="9" t="s">
        <v>1372</v>
      </c>
    </row>
    <row r="299" spans="1:5" x14ac:dyDescent="0.25">
      <c r="A299" s="1">
        <v>341124</v>
      </c>
      <c r="B299" t="s">
        <v>3091</v>
      </c>
      <c r="C299" s="10">
        <v>1469</v>
      </c>
      <c r="D299" t="s">
        <v>1372</v>
      </c>
      <c r="E299" s="9" t="s">
        <v>1372</v>
      </c>
    </row>
    <row r="300" spans="1:5" x14ac:dyDescent="0.25">
      <c r="A300" s="1">
        <v>341125</v>
      </c>
      <c r="B300" t="s">
        <v>3092</v>
      </c>
      <c r="C300" s="10">
        <v>1469</v>
      </c>
      <c r="D300" t="s">
        <v>1372</v>
      </c>
      <c r="E300" s="9" t="s">
        <v>1372</v>
      </c>
    </row>
    <row r="301" spans="1:5" x14ac:dyDescent="0.25">
      <c r="A301" s="1">
        <v>341126</v>
      </c>
      <c r="B301" t="s">
        <v>3093</v>
      </c>
      <c r="C301" s="10">
        <v>1469</v>
      </c>
      <c r="D301" t="s">
        <v>1372</v>
      </c>
      <c r="E301" s="9" t="s">
        <v>1372</v>
      </c>
    </row>
    <row r="302" spans="1:5" x14ac:dyDescent="0.25">
      <c r="A302" s="1">
        <v>341127</v>
      </c>
      <c r="B302" t="s">
        <v>3094</v>
      </c>
      <c r="C302" s="10">
        <v>1469</v>
      </c>
      <c r="D302" t="s">
        <v>1372</v>
      </c>
      <c r="E302" s="9" t="s">
        <v>1372</v>
      </c>
    </row>
    <row r="303" spans="1:5" x14ac:dyDescent="0.25">
      <c r="A303" s="1">
        <v>341129</v>
      </c>
      <c r="B303" t="s">
        <v>3095</v>
      </c>
      <c r="C303" s="10">
        <v>1469</v>
      </c>
      <c r="D303" t="s">
        <v>1372</v>
      </c>
      <c r="E303" s="9" t="s">
        <v>1372</v>
      </c>
    </row>
    <row r="304" spans="1:5" x14ac:dyDescent="0.25">
      <c r="A304" s="1">
        <v>341102</v>
      </c>
      <c r="B304" t="s">
        <v>3096</v>
      </c>
      <c r="C304" s="10">
        <v>1469</v>
      </c>
      <c r="D304" t="s">
        <v>1372</v>
      </c>
      <c r="E304" s="9" t="s">
        <v>1372</v>
      </c>
    </row>
    <row r="305" spans="1:5" x14ac:dyDescent="0.25">
      <c r="A305" s="1">
        <v>341224</v>
      </c>
      <c r="B305" t="s">
        <v>3097</v>
      </c>
      <c r="C305" s="10">
        <v>1797</v>
      </c>
      <c r="D305" t="s">
        <v>1372</v>
      </c>
      <c r="E305" s="9" t="s">
        <v>1372</v>
      </c>
    </row>
    <row r="306" spans="1:5" x14ac:dyDescent="0.25">
      <c r="A306" s="1">
        <v>341225</v>
      </c>
      <c r="B306" t="s">
        <v>3098</v>
      </c>
      <c r="C306" s="10">
        <v>1797</v>
      </c>
      <c r="D306" t="s">
        <v>1372</v>
      </c>
      <c r="E306" s="9" t="s">
        <v>1372</v>
      </c>
    </row>
    <row r="307" spans="1:5" x14ac:dyDescent="0.25">
      <c r="A307" s="1">
        <v>341227</v>
      </c>
      <c r="B307" t="s">
        <v>3099</v>
      </c>
      <c r="C307" s="10">
        <v>1797</v>
      </c>
      <c r="D307" t="s">
        <v>1372</v>
      </c>
      <c r="E307" s="9" t="s">
        <v>1372</v>
      </c>
    </row>
    <row r="308" spans="1:5" x14ac:dyDescent="0.25">
      <c r="A308" s="1">
        <v>341202</v>
      </c>
      <c r="B308" t="s">
        <v>3100</v>
      </c>
      <c r="C308" s="10">
        <v>1797</v>
      </c>
      <c r="D308" t="s">
        <v>1372</v>
      </c>
      <c r="E308" s="9" t="s">
        <v>1372</v>
      </c>
    </row>
    <row r="309" spans="1:5" x14ac:dyDescent="0.25">
      <c r="A309" s="1">
        <v>341222</v>
      </c>
      <c r="B309" t="s">
        <v>3101</v>
      </c>
      <c r="C309" s="10">
        <v>1797</v>
      </c>
      <c r="D309" t="s">
        <v>1372</v>
      </c>
      <c r="E309" s="9" t="s">
        <v>1372</v>
      </c>
    </row>
    <row r="310" spans="1:5" x14ac:dyDescent="0.25">
      <c r="A310" s="1">
        <v>441114</v>
      </c>
      <c r="B310" t="s">
        <v>3102</v>
      </c>
      <c r="C310" s="10">
        <v>1999</v>
      </c>
      <c r="D310" t="s">
        <v>1372</v>
      </c>
      <c r="E310" s="9" t="s">
        <v>1372</v>
      </c>
    </row>
    <row r="311" spans="1:5" x14ac:dyDescent="0.25">
      <c r="A311" s="1">
        <v>441115</v>
      </c>
      <c r="B311" t="s">
        <v>3103</v>
      </c>
      <c r="C311" s="10">
        <v>1999</v>
      </c>
      <c r="D311" t="s">
        <v>1372</v>
      </c>
      <c r="E311" s="9" t="s">
        <v>1372</v>
      </c>
    </row>
    <row r="312" spans="1:5" x14ac:dyDescent="0.25">
      <c r="A312" s="1">
        <v>441116</v>
      </c>
      <c r="B312" t="s">
        <v>3104</v>
      </c>
      <c r="C312" s="10">
        <v>1999</v>
      </c>
      <c r="D312" t="s">
        <v>1372</v>
      </c>
      <c r="E312" s="9" t="s">
        <v>1372</v>
      </c>
    </row>
    <row r="313" spans="1:5" x14ac:dyDescent="0.25">
      <c r="A313" s="1">
        <v>441117</v>
      </c>
      <c r="B313" t="s">
        <v>3105</v>
      </c>
      <c r="C313" s="10">
        <v>1999</v>
      </c>
      <c r="D313" s="7" t="s">
        <v>1372</v>
      </c>
      <c r="E313" s="9" t="s">
        <v>1372</v>
      </c>
    </row>
    <row r="314" spans="1:5" x14ac:dyDescent="0.25">
      <c r="A314" s="1">
        <v>441119</v>
      </c>
      <c r="B314" t="s">
        <v>3106</v>
      </c>
      <c r="C314" s="10">
        <v>1999</v>
      </c>
      <c r="D314" s="7" t="s">
        <v>1372</v>
      </c>
      <c r="E314" s="9" t="s">
        <v>1372</v>
      </c>
    </row>
    <row r="315" spans="1:5" x14ac:dyDescent="0.25">
      <c r="A315" s="1">
        <v>441101</v>
      </c>
      <c r="B315" t="s">
        <v>3107</v>
      </c>
      <c r="C315" s="10">
        <v>1999</v>
      </c>
      <c r="D315" t="s">
        <v>1372</v>
      </c>
      <c r="E315" s="9" t="s">
        <v>1372</v>
      </c>
    </row>
    <row r="316" spans="1:5" x14ac:dyDescent="0.25">
      <c r="A316" s="1">
        <v>441214</v>
      </c>
      <c r="B316" t="s">
        <v>3108</v>
      </c>
      <c r="C316" s="10">
        <v>2061</v>
      </c>
      <c r="D316" s="7" t="s">
        <v>1372</v>
      </c>
      <c r="E316" s="9" t="s">
        <v>1372</v>
      </c>
    </row>
    <row r="317" spans="1:5" x14ac:dyDescent="0.25">
      <c r="A317" s="1">
        <v>441215</v>
      </c>
      <c r="B317" t="s">
        <v>3109</v>
      </c>
      <c r="C317" s="10">
        <v>2061</v>
      </c>
      <c r="D317" s="7" t="s">
        <v>1372</v>
      </c>
      <c r="E317" s="9" t="s">
        <v>1372</v>
      </c>
    </row>
    <row r="318" spans="1:5" x14ac:dyDescent="0.25">
      <c r="A318" s="1">
        <v>441217</v>
      </c>
      <c r="B318" t="s">
        <v>3110</v>
      </c>
      <c r="C318" s="10">
        <v>2061</v>
      </c>
      <c r="D318" t="s">
        <v>1372</v>
      </c>
      <c r="E318" s="9" t="s">
        <v>1372</v>
      </c>
    </row>
    <row r="319" spans="1:5" x14ac:dyDescent="0.25">
      <c r="A319" s="1">
        <v>441201</v>
      </c>
      <c r="B319" t="s">
        <v>3111</v>
      </c>
      <c r="C319" s="10">
        <v>2061</v>
      </c>
      <c r="D319" t="s">
        <v>1372</v>
      </c>
      <c r="E319" s="9" t="s">
        <v>1372</v>
      </c>
    </row>
    <row r="320" spans="1:5" x14ac:dyDescent="0.25">
      <c r="A320" s="1">
        <v>441212</v>
      </c>
      <c r="B320" t="s">
        <v>3112</v>
      </c>
      <c r="C320" s="10">
        <v>2061</v>
      </c>
      <c r="D320" s="7" t="s">
        <v>1372</v>
      </c>
      <c r="E320" s="9" t="s">
        <v>1372</v>
      </c>
    </row>
    <row r="321" spans="1:5" x14ac:dyDescent="0.25">
      <c r="A321" s="1">
        <v>251111</v>
      </c>
      <c r="B321" t="s">
        <v>3113</v>
      </c>
      <c r="C321" s="10">
        <v>233</v>
      </c>
      <c r="D321" t="s">
        <v>1372</v>
      </c>
      <c r="E321" s="9" t="s">
        <v>1372</v>
      </c>
    </row>
    <row r="322" spans="1:5" x14ac:dyDescent="0.25">
      <c r="A322" s="1">
        <v>601107</v>
      </c>
      <c r="B322" t="s">
        <v>3114</v>
      </c>
      <c r="C322" s="10">
        <v>3334</v>
      </c>
      <c r="D322" t="s">
        <v>1372</v>
      </c>
      <c r="E322" s="9" t="s">
        <v>1372</v>
      </c>
    </row>
    <row r="323" spans="1:5" x14ac:dyDescent="0.25">
      <c r="A323" s="1">
        <v>601607</v>
      </c>
      <c r="B323" t="s">
        <v>3115</v>
      </c>
      <c r="C323" s="10">
        <v>5832</v>
      </c>
      <c r="D323" t="s">
        <v>1372</v>
      </c>
      <c r="E323" s="9" t="s">
        <v>1372</v>
      </c>
    </row>
    <row r="324" spans="1:5" x14ac:dyDescent="0.25">
      <c r="A324" s="1">
        <v>670407</v>
      </c>
      <c r="B324" t="s">
        <v>3116</v>
      </c>
      <c r="C324" s="10">
        <v>68</v>
      </c>
      <c r="D324" s="7" t="s">
        <v>1372</v>
      </c>
      <c r="E324" s="9" t="s">
        <v>1372</v>
      </c>
    </row>
    <row r="325" spans="1:5" x14ac:dyDescent="0.25">
      <c r="A325" s="1">
        <v>670507</v>
      </c>
      <c r="B325" t="s">
        <v>3117</v>
      </c>
      <c r="C325" s="10">
        <v>69</v>
      </c>
      <c r="D325" s="7" t="s">
        <v>3118</v>
      </c>
      <c r="E325" s="9">
        <v>0.01</v>
      </c>
    </row>
    <row r="326" spans="1:5" x14ac:dyDescent="0.25">
      <c r="A326" s="1">
        <v>675607</v>
      </c>
      <c r="B326" t="s">
        <v>3119</v>
      </c>
      <c r="C326" s="10">
        <v>69</v>
      </c>
      <c r="D326" s="7" t="s">
        <v>3120</v>
      </c>
      <c r="E326" s="9">
        <v>0.02</v>
      </c>
    </row>
    <row r="327" spans="1:5" x14ac:dyDescent="0.25">
      <c r="A327" s="1">
        <v>670607</v>
      </c>
      <c r="B327" t="s">
        <v>3121</v>
      </c>
      <c r="C327" s="10">
        <v>75</v>
      </c>
      <c r="D327" s="7" t="s">
        <v>1372</v>
      </c>
      <c r="E327" s="9" t="s">
        <v>1372</v>
      </c>
    </row>
    <row r="328" spans="1:5" x14ac:dyDescent="0.25">
      <c r="A328" s="1">
        <v>670707</v>
      </c>
      <c r="B328" t="s">
        <v>3122</v>
      </c>
      <c r="C328" s="10">
        <v>76</v>
      </c>
      <c r="D328" s="7" t="s">
        <v>3123</v>
      </c>
      <c r="E328" s="9">
        <v>0.03</v>
      </c>
    </row>
    <row r="329" spans="1:5" x14ac:dyDescent="0.25">
      <c r="A329" s="1">
        <v>670907</v>
      </c>
      <c r="B329" t="s">
        <v>3124</v>
      </c>
      <c r="C329" s="10">
        <v>77</v>
      </c>
      <c r="D329" s="7" t="s">
        <v>3125</v>
      </c>
      <c r="E329" s="9">
        <v>0.04</v>
      </c>
    </row>
    <row r="330" spans="1:5" x14ac:dyDescent="0.25">
      <c r="A330" s="1">
        <v>671107</v>
      </c>
      <c r="B330" t="s">
        <v>3126</v>
      </c>
      <c r="C330" s="10">
        <v>86</v>
      </c>
      <c r="D330" s="7" t="s">
        <v>1372</v>
      </c>
      <c r="E330" s="9" t="s">
        <v>1372</v>
      </c>
    </row>
    <row r="331" spans="1:5" x14ac:dyDescent="0.25">
      <c r="A331" s="1">
        <v>671209</v>
      </c>
      <c r="B331" t="s">
        <v>3127</v>
      </c>
      <c r="C331" s="10">
        <v>96</v>
      </c>
      <c r="D331" s="7" t="s">
        <v>1372</v>
      </c>
      <c r="E331" s="9" t="s">
        <v>1372</v>
      </c>
    </row>
    <row r="332" spans="1:5" x14ac:dyDescent="0.25">
      <c r="A332" s="1">
        <v>671609</v>
      </c>
      <c r="B332" t="s">
        <v>3128</v>
      </c>
      <c r="C332" s="10">
        <v>144</v>
      </c>
      <c r="D332" t="s">
        <v>3129</v>
      </c>
      <c r="E332" s="9">
        <v>0.21</v>
      </c>
    </row>
    <row r="333" spans="1:5" x14ac:dyDescent="0.25">
      <c r="A333" s="1">
        <v>672007</v>
      </c>
      <c r="B333" t="s">
        <v>3130</v>
      </c>
      <c r="C333" s="10">
        <v>425</v>
      </c>
      <c r="D333" s="7" t="s">
        <v>1372</v>
      </c>
      <c r="E333" s="9" t="s">
        <v>1372</v>
      </c>
    </row>
    <row r="334" spans="1:5" x14ac:dyDescent="0.25">
      <c r="A334" s="1">
        <v>672509</v>
      </c>
      <c r="B334" t="s">
        <v>3131</v>
      </c>
      <c r="C334" s="10">
        <v>1915</v>
      </c>
      <c r="D334" s="7" t="s">
        <v>1372</v>
      </c>
      <c r="E334" s="9" t="s">
        <v>1372</v>
      </c>
    </row>
    <row r="335" spans="1:5" x14ac:dyDescent="0.25">
      <c r="A335" s="1">
        <v>673109</v>
      </c>
      <c r="B335" t="s">
        <v>3132</v>
      </c>
      <c r="C335" s="10">
        <v>2552</v>
      </c>
      <c r="D335" s="7" t="s">
        <v>1372</v>
      </c>
      <c r="E335" s="9" t="s">
        <v>1372</v>
      </c>
    </row>
    <row r="336" spans="1:5" x14ac:dyDescent="0.25">
      <c r="A336" s="1">
        <v>230400</v>
      </c>
      <c r="B336" t="s">
        <v>3133</v>
      </c>
      <c r="C336" s="10">
        <v>686</v>
      </c>
      <c r="D336" s="7" t="s">
        <v>3134</v>
      </c>
      <c r="E336" s="9">
        <v>0.1</v>
      </c>
    </row>
    <row r="337" spans="1:5" x14ac:dyDescent="0.25">
      <c r="A337" s="1">
        <v>230500</v>
      </c>
      <c r="B337" t="s">
        <v>3135</v>
      </c>
      <c r="C337" s="10">
        <v>392</v>
      </c>
      <c r="D337" s="7" t="s">
        <v>3136</v>
      </c>
      <c r="E337" s="9">
        <v>0.15</v>
      </c>
    </row>
    <row r="338" spans="1:5" x14ac:dyDescent="0.25">
      <c r="A338" s="1">
        <v>235600</v>
      </c>
      <c r="B338" t="s">
        <v>3137</v>
      </c>
      <c r="C338" s="10">
        <v>548</v>
      </c>
      <c r="D338" s="7" t="s">
        <v>3138</v>
      </c>
      <c r="E338" s="9">
        <v>0.19</v>
      </c>
    </row>
    <row r="339" spans="1:5" x14ac:dyDescent="0.25">
      <c r="A339" s="1">
        <v>230600</v>
      </c>
      <c r="B339" t="s">
        <v>3139</v>
      </c>
      <c r="C339" s="10">
        <v>531</v>
      </c>
      <c r="D339" s="7" t="s">
        <v>3140</v>
      </c>
      <c r="E339" s="9">
        <v>0.2</v>
      </c>
    </row>
    <row r="340" spans="1:5" x14ac:dyDescent="0.25">
      <c r="A340" s="1">
        <v>230700</v>
      </c>
      <c r="B340" t="s">
        <v>3141</v>
      </c>
      <c r="C340" s="10">
        <v>668</v>
      </c>
      <c r="D340" s="7" t="s">
        <v>3142</v>
      </c>
      <c r="E340" s="9">
        <v>0.32</v>
      </c>
    </row>
    <row r="341" spans="1:5" x14ac:dyDescent="0.25">
      <c r="A341" s="1">
        <v>230900</v>
      </c>
      <c r="B341" t="s">
        <v>3143</v>
      </c>
      <c r="C341" s="10">
        <v>744</v>
      </c>
      <c r="D341" s="7" t="s">
        <v>3144</v>
      </c>
      <c r="E341" s="9">
        <v>0.43</v>
      </c>
    </row>
    <row r="342" spans="1:5" x14ac:dyDescent="0.25">
      <c r="A342" s="1">
        <v>231120</v>
      </c>
      <c r="B342" t="s">
        <v>3145</v>
      </c>
      <c r="C342" s="10">
        <v>561</v>
      </c>
      <c r="D342" s="7" t="s">
        <v>3146</v>
      </c>
      <c r="E342" s="9">
        <v>0.52</v>
      </c>
    </row>
    <row r="343" spans="1:5" x14ac:dyDescent="0.25">
      <c r="A343" s="1">
        <v>231200</v>
      </c>
      <c r="B343" t="s">
        <v>3147</v>
      </c>
      <c r="C343" s="10">
        <v>910</v>
      </c>
      <c r="D343" s="7" t="s">
        <v>3148</v>
      </c>
      <c r="E343" s="9">
        <v>0.7</v>
      </c>
    </row>
    <row r="344" spans="1:5" x14ac:dyDescent="0.25">
      <c r="A344" s="1" t="s">
        <v>3149</v>
      </c>
      <c r="B344" t="s">
        <v>3150</v>
      </c>
      <c r="C344" s="10">
        <v>1615</v>
      </c>
      <c r="D344" s="7" t="s">
        <v>5196</v>
      </c>
      <c r="E344" s="9">
        <v>1.29</v>
      </c>
    </row>
    <row r="345" spans="1:5" x14ac:dyDescent="0.25">
      <c r="A345" s="1">
        <v>232000</v>
      </c>
      <c r="B345" t="s">
        <v>3151</v>
      </c>
      <c r="C345" s="10">
        <v>4117</v>
      </c>
      <c r="D345" s="7" t="s">
        <v>3152</v>
      </c>
      <c r="E345" s="9">
        <v>1.5</v>
      </c>
    </row>
    <row r="346" spans="1:5" x14ac:dyDescent="0.25">
      <c r="A346" s="1">
        <v>232500</v>
      </c>
      <c r="B346" t="s">
        <v>3153</v>
      </c>
      <c r="C346" s="10">
        <v>4637</v>
      </c>
      <c r="D346" s="7" t="s">
        <v>3154</v>
      </c>
      <c r="E346" s="9">
        <v>1.6</v>
      </c>
    </row>
    <row r="347" spans="1:5" x14ac:dyDescent="0.25">
      <c r="A347" s="1">
        <v>233100</v>
      </c>
      <c r="B347" t="s">
        <v>3155</v>
      </c>
      <c r="C347" s="10">
        <v>5958</v>
      </c>
      <c r="D347" s="7" t="s">
        <v>3156</v>
      </c>
      <c r="E347" s="9">
        <v>1.8</v>
      </c>
    </row>
    <row r="348" spans="1:5" x14ac:dyDescent="0.25">
      <c r="A348" s="1">
        <v>410495</v>
      </c>
      <c r="B348" t="s">
        <v>3157</v>
      </c>
      <c r="C348" s="10">
        <v>91</v>
      </c>
      <c r="D348" s="7" t="s">
        <v>3158</v>
      </c>
      <c r="E348" s="9">
        <v>0.05</v>
      </c>
    </row>
    <row r="349" spans="1:5" x14ac:dyDescent="0.25">
      <c r="A349" s="1">
        <v>410595</v>
      </c>
      <c r="B349" t="s">
        <v>3159</v>
      </c>
      <c r="C349" s="10">
        <v>93</v>
      </c>
      <c r="D349" s="7" t="s">
        <v>3160</v>
      </c>
      <c r="E349" s="9">
        <v>0.06</v>
      </c>
    </row>
    <row r="350" spans="1:5" x14ac:dyDescent="0.25">
      <c r="A350" s="1">
        <v>415695</v>
      </c>
      <c r="B350" t="s">
        <v>3161</v>
      </c>
      <c r="C350" s="10">
        <v>105</v>
      </c>
      <c r="D350" s="7" t="s">
        <v>3162</v>
      </c>
      <c r="E350" s="9">
        <v>6.9000000000000006E-2</v>
      </c>
    </row>
    <row r="351" spans="1:5" x14ac:dyDescent="0.25">
      <c r="A351" s="1">
        <v>410695</v>
      </c>
      <c r="B351" t="s">
        <v>3163</v>
      </c>
      <c r="C351" s="10">
        <v>128</v>
      </c>
      <c r="D351" s="7" t="s">
        <v>3164</v>
      </c>
      <c r="E351" s="9">
        <v>6.9000000000000006E-2</v>
      </c>
    </row>
    <row r="352" spans="1:5" x14ac:dyDescent="0.25">
      <c r="A352" s="1">
        <v>410795</v>
      </c>
      <c r="B352" t="s">
        <v>3165</v>
      </c>
      <c r="C352" s="10">
        <v>103</v>
      </c>
      <c r="D352" s="7" t="s">
        <v>3166</v>
      </c>
      <c r="E352" s="9">
        <v>0.08</v>
      </c>
    </row>
    <row r="353" spans="1:5" x14ac:dyDescent="0.25">
      <c r="A353" s="1">
        <v>410995</v>
      </c>
      <c r="B353" t="s">
        <v>3167</v>
      </c>
      <c r="C353" s="10">
        <v>119</v>
      </c>
      <c r="D353" s="7" t="s">
        <v>3168</v>
      </c>
      <c r="E353" s="9">
        <v>0.1</v>
      </c>
    </row>
    <row r="354" spans="1:5" x14ac:dyDescent="0.25">
      <c r="A354" s="1">
        <v>411195</v>
      </c>
      <c r="B354" t="s">
        <v>3169</v>
      </c>
      <c r="C354" s="10">
        <v>100</v>
      </c>
      <c r="D354" s="7" t="s">
        <v>3170</v>
      </c>
      <c r="E354" s="9">
        <v>0.13</v>
      </c>
    </row>
    <row r="355" spans="1:5" x14ac:dyDescent="0.25">
      <c r="A355" s="1">
        <v>411295</v>
      </c>
      <c r="B355" t="s">
        <v>3171</v>
      </c>
      <c r="C355" s="10">
        <v>162</v>
      </c>
      <c r="D355" s="7" t="s">
        <v>3172</v>
      </c>
      <c r="E355" s="9">
        <v>0.17</v>
      </c>
    </row>
    <row r="356" spans="1:5" x14ac:dyDescent="0.25">
      <c r="A356" s="1">
        <v>411695</v>
      </c>
      <c r="B356" t="s">
        <v>3173</v>
      </c>
      <c r="C356" s="10">
        <v>213</v>
      </c>
      <c r="D356" s="7" t="s">
        <v>3174</v>
      </c>
      <c r="E356" s="9">
        <v>0.26</v>
      </c>
    </row>
    <row r="357" spans="1:5" x14ac:dyDescent="0.25">
      <c r="A357" s="1">
        <v>412065</v>
      </c>
      <c r="B357" t="s">
        <v>3175</v>
      </c>
      <c r="C357" s="10">
        <v>1758</v>
      </c>
      <c r="D357" t="s">
        <v>3176</v>
      </c>
      <c r="E357" s="9">
        <v>1.7450000000000001</v>
      </c>
    </row>
    <row r="358" spans="1:5" x14ac:dyDescent="0.25">
      <c r="A358" s="1">
        <v>412565</v>
      </c>
      <c r="B358" t="s">
        <v>3177</v>
      </c>
      <c r="C358" s="10">
        <v>2049</v>
      </c>
      <c r="D358" s="7" t="s">
        <v>3178</v>
      </c>
      <c r="E358" s="9">
        <v>2.21</v>
      </c>
    </row>
    <row r="359" spans="1:5" x14ac:dyDescent="0.25">
      <c r="A359" s="1">
        <v>413165</v>
      </c>
      <c r="B359" t="s">
        <v>3179</v>
      </c>
      <c r="C359" s="10">
        <v>2406</v>
      </c>
      <c r="D359" s="7" t="s">
        <v>3180</v>
      </c>
      <c r="E359" s="9">
        <v>3.01</v>
      </c>
    </row>
    <row r="360" spans="1:5" x14ac:dyDescent="0.25">
      <c r="A360" s="1">
        <v>400420</v>
      </c>
      <c r="B360" t="s">
        <v>3181</v>
      </c>
      <c r="C360" s="10">
        <v>174</v>
      </c>
      <c r="D360" s="7" t="s">
        <v>3182</v>
      </c>
      <c r="E360" s="9">
        <v>0.09</v>
      </c>
    </row>
    <row r="361" spans="1:5" x14ac:dyDescent="0.25">
      <c r="A361" s="1">
        <v>400520</v>
      </c>
      <c r="B361" t="s">
        <v>3183</v>
      </c>
      <c r="C361" s="10">
        <v>191</v>
      </c>
      <c r="D361" s="7" t="s">
        <v>3184</v>
      </c>
      <c r="E361" s="9">
        <v>0.1</v>
      </c>
    </row>
    <row r="362" spans="1:5" x14ac:dyDescent="0.25">
      <c r="A362" s="1">
        <v>405620</v>
      </c>
      <c r="B362" t="s">
        <v>3185</v>
      </c>
      <c r="C362" s="10">
        <v>328</v>
      </c>
      <c r="D362" s="7" t="s">
        <v>3186</v>
      </c>
      <c r="E362" s="9">
        <v>0.11</v>
      </c>
    </row>
    <row r="363" spans="1:5" x14ac:dyDescent="0.25">
      <c r="A363" s="1">
        <v>400620</v>
      </c>
      <c r="B363" t="s">
        <v>3187</v>
      </c>
      <c r="C363" s="10">
        <v>214</v>
      </c>
      <c r="D363" s="7" t="s">
        <v>3188</v>
      </c>
      <c r="E363" s="9">
        <v>0.12</v>
      </c>
    </row>
    <row r="364" spans="1:5" x14ac:dyDescent="0.25">
      <c r="A364" s="1">
        <v>420720</v>
      </c>
      <c r="B364" t="s">
        <v>3189</v>
      </c>
      <c r="C364" s="10">
        <v>243</v>
      </c>
      <c r="D364" s="7" t="s">
        <v>3190</v>
      </c>
      <c r="E364" s="9">
        <v>0.18</v>
      </c>
    </row>
    <row r="365" spans="1:5" x14ac:dyDescent="0.25">
      <c r="A365" s="1">
        <v>420920</v>
      </c>
      <c r="B365" t="s">
        <v>3191</v>
      </c>
      <c r="C365" s="10">
        <v>303</v>
      </c>
      <c r="D365" s="7" t="s">
        <v>3192</v>
      </c>
      <c r="E365" s="9">
        <v>0.3</v>
      </c>
    </row>
    <row r="366" spans="1:5" x14ac:dyDescent="0.25">
      <c r="A366" s="1">
        <v>421120</v>
      </c>
      <c r="B366" t="s">
        <v>3193</v>
      </c>
      <c r="C366" s="10">
        <v>269</v>
      </c>
      <c r="D366" s="7" t="s">
        <v>3194</v>
      </c>
      <c r="E366" s="9">
        <v>0.43</v>
      </c>
    </row>
    <row r="367" spans="1:5" x14ac:dyDescent="0.25">
      <c r="A367" s="1">
        <v>421220</v>
      </c>
      <c r="B367" t="s">
        <v>3195</v>
      </c>
      <c r="C367" s="10">
        <v>420</v>
      </c>
      <c r="D367" s="7" t="s">
        <v>3196</v>
      </c>
      <c r="E367" s="9">
        <v>0.43</v>
      </c>
    </row>
    <row r="368" spans="1:5" x14ac:dyDescent="0.25">
      <c r="A368" s="1">
        <v>421620</v>
      </c>
      <c r="B368" t="s">
        <v>3197</v>
      </c>
      <c r="C368" s="10">
        <v>664</v>
      </c>
      <c r="D368" s="7" t="s">
        <v>3198</v>
      </c>
      <c r="E368" s="9">
        <v>0.79</v>
      </c>
    </row>
    <row r="369" spans="1:5" x14ac:dyDescent="0.25">
      <c r="A369" s="1" t="s">
        <v>3199</v>
      </c>
      <c r="B369" t="s">
        <v>3200</v>
      </c>
      <c r="C369" s="10">
        <v>1471</v>
      </c>
      <c r="D369" s="7" t="s">
        <v>5197</v>
      </c>
      <c r="E369" s="9">
        <v>1.72</v>
      </c>
    </row>
    <row r="370" spans="1:5" x14ac:dyDescent="0.25">
      <c r="A370" s="1">
        <v>402520</v>
      </c>
      <c r="B370" t="s">
        <v>3201</v>
      </c>
      <c r="C370" s="10">
        <v>2886</v>
      </c>
      <c r="D370" s="7" t="s">
        <v>3202</v>
      </c>
      <c r="E370" s="9">
        <v>2.9</v>
      </c>
    </row>
    <row r="371" spans="1:5" x14ac:dyDescent="0.25">
      <c r="A371" s="1">
        <v>403120</v>
      </c>
      <c r="B371" t="s">
        <v>3203</v>
      </c>
      <c r="C371" s="10">
        <v>10158</v>
      </c>
      <c r="D371" s="7" t="s">
        <v>3204</v>
      </c>
      <c r="E371" s="9">
        <v>5.0999999999999996</v>
      </c>
    </row>
    <row r="372" spans="1:5" x14ac:dyDescent="0.25">
      <c r="A372" s="1">
        <v>420450</v>
      </c>
      <c r="B372" t="s">
        <v>3205</v>
      </c>
      <c r="C372" s="10">
        <v>151</v>
      </c>
      <c r="D372" s="7" t="s">
        <v>3206</v>
      </c>
      <c r="E372" s="9">
        <v>0.04</v>
      </c>
    </row>
    <row r="373" spans="1:5" x14ac:dyDescent="0.25">
      <c r="A373" s="1">
        <v>420550</v>
      </c>
      <c r="B373" t="s">
        <v>3207</v>
      </c>
      <c r="C373" s="10">
        <v>89</v>
      </c>
      <c r="D373" s="7" t="s">
        <v>3208</v>
      </c>
      <c r="E373" s="9">
        <v>0.06</v>
      </c>
    </row>
    <row r="374" spans="1:5" x14ac:dyDescent="0.25">
      <c r="A374" s="1">
        <v>425650</v>
      </c>
      <c r="B374" t="s">
        <v>3209</v>
      </c>
      <c r="C374" s="10">
        <v>108</v>
      </c>
      <c r="D374" s="7" t="s">
        <v>3210</v>
      </c>
      <c r="E374" s="9">
        <v>0.09</v>
      </c>
    </row>
    <row r="375" spans="1:5" x14ac:dyDescent="0.25">
      <c r="A375" s="1">
        <v>420650</v>
      </c>
      <c r="B375" t="s">
        <v>3211</v>
      </c>
      <c r="C375" s="10">
        <v>205</v>
      </c>
      <c r="D375" s="7" t="s">
        <v>3212</v>
      </c>
      <c r="E375" s="9">
        <v>0.09</v>
      </c>
    </row>
    <row r="376" spans="1:5" x14ac:dyDescent="0.25">
      <c r="A376" s="1">
        <v>420750</v>
      </c>
      <c r="B376" t="s">
        <v>3213</v>
      </c>
      <c r="C376" s="10">
        <v>135</v>
      </c>
      <c r="D376" s="7" t="s">
        <v>3214</v>
      </c>
      <c r="E376" s="9">
        <v>0.1</v>
      </c>
    </row>
    <row r="377" spans="1:5" x14ac:dyDescent="0.25">
      <c r="A377" s="1">
        <v>420950</v>
      </c>
      <c r="B377" t="s">
        <v>3215</v>
      </c>
      <c r="C377" s="10">
        <v>168</v>
      </c>
      <c r="D377" s="7" t="s">
        <v>3216</v>
      </c>
      <c r="E377" s="9">
        <v>0.13</v>
      </c>
    </row>
    <row r="378" spans="1:5" x14ac:dyDescent="0.25">
      <c r="A378" s="1">
        <v>421150</v>
      </c>
      <c r="B378" t="s">
        <v>3217</v>
      </c>
      <c r="C378" s="10">
        <v>161</v>
      </c>
      <c r="D378" s="7" t="s">
        <v>3218</v>
      </c>
      <c r="E378" s="9">
        <v>0.18</v>
      </c>
    </row>
    <row r="379" spans="1:5" x14ac:dyDescent="0.25">
      <c r="A379" s="1">
        <v>421250</v>
      </c>
      <c r="B379" t="s">
        <v>3219</v>
      </c>
      <c r="C379" s="10">
        <v>344</v>
      </c>
      <c r="D379" s="7" t="s">
        <v>3220</v>
      </c>
      <c r="E379" s="9">
        <v>0.21</v>
      </c>
    </row>
    <row r="380" spans="1:5" x14ac:dyDescent="0.25">
      <c r="A380" s="1">
        <v>421650</v>
      </c>
      <c r="B380" t="s">
        <v>3221</v>
      </c>
      <c r="C380" s="10">
        <v>394</v>
      </c>
      <c r="D380" s="7" t="s">
        <v>3222</v>
      </c>
      <c r="E380" s="9">
        <v>0.48</v>
      </c>
    </row>
    <row r="381" spans="1:5" x14ac:dyDescent="0.25">
      <c r="A381" s="1">
        <v>402010</v>
      </c>
      <c r="B381" t="s">
        <v>3223</v>
      </c>
      <c r="C381" s="10">
        <v>723</v>
      </c>
      <c r="D381" s="7" t="s">
        <v>3224</v>
      </c>
      <c r="E381" s="9">
        <v>0.86</v>
      </c>
    </row>
    <row r="382" spans="1:5" x14ac:dyDescent="0.25">
      <c r="A382" s="1">
        <v>431115</v>
      </c>
      <c r="B382" t="s">
        <v>3225</v>
      </c>
      <c r="C382" s="10">
        <v>1149</v>
      </c>
      <c r="D382" s="7" t="s">
        <v>3226</v>
      </c>
      <c r="E382" s="9" t="s">
        <v>1372</v>
      </c>
    </row>
    <row r="383" spans="1:5" x14ac:dyDescent="0.25">
      <c r="A383" s="1">
        <v>431215</v>
      </c>
      <c r="B383" t="s">
        <v>3227</v>
      </c>
      <c r="C383" s="10">
        <v>1313</v>
      </c>
      <c r="D383" t="s">
        <v>3228</v>
      </c>
      <c r="E383" s="9" t="s">
        <v>1372</v>
      </c>
    </row>
    <row r="384" spans="1:5" x14ac:dyDescent="0.25">
      <c r="A384" s="1">
        <v>431615</v>
      </c>
      <c r="B384" t="s">
        <v>3229</v>
      </c>
      <c r="C384" s="10">
        <v>1559</v>
      </c>
      <c r="D384" t="s">
        <v>3230</v>
      </c>
      <c r="E384" s="9" t="s">
        <v>1372</v>
      </c>
    </row>
    <row r="385" spans="1:5" x14ac:dyDescent="0.25">
      <c r="A385" s="1">
        <v>432015</v>
      </c>
      <c r="B385" t="s">
        <v>3231</v>
      </c>
      <c r="C385" s="10">
        <v>2350</v>
      </c>
      <c r="D385" s="7" t="s">
        <v>3232</v>
      </c>
      <c r="E385" s="9">
        <v>0.7</v>
      </c>
    </row>
    <row r="386" spans="1:5" x14ac:dyDescent="0.25">
      <c r="A386" s="1">
        <v>432515</v>
      </c>
      <c r="B386" t="s">
        <v>3233</v>
      </c>
      <c r="C386" s="10">
        <v>3050</v>
      </c>
      <c r="D386" s="7" t="s">
        <v>3234</v>
      </c>
      <c r="E386" s="9" t="s">
        <v>1372</v>
      </c>
    </row>
    <row r="387" spans="1:5" x14ac:dyDescent="0.25">
      <c r="A387" s="1">
        <v>433115</v>
      </c>
      <c r="B387" t="s">
        <v>3235</v>
      </c>
      <c r="C387" s="10">
        <v>4344</v>
      </c>
      <c r="D387" s="7" t="s">
        <v>3236</v>
      </c>
      <c r="E387" s="9" t="s">
        <v>1372</v>
      </c>
    </row>
    <row r="388" spans="1:5" x14ac:dyDescent="0.25">
      <c r="A388" s="1">
        <v>660440</v>
      </c>
      <c r="B388" t="s">
        <v>3237</v>
      </c>
      <c r="C388" s="10">
        <v>150</v>
      </c>
      <c r="D388" s="7" t="s">
        <v>3238</v>
      </c>
      <c r="E388" s="9">
        <v>0.08</v>
      </c>
    </row>
    <row r="389" spans="1:5" x14ac:dyDescent="0.25">
      <c r="A389" s="1">
        <v>660540</v>
      </c>
      <c r="B389" t="s">
        <v>3239</v>
      </c>
      <c r="C389" s="10">
        <v>151</v>
      </c>
      <c r="D389" s="7" t="s">
        <v>3240</v>
      </c>
      <c r="E389" s="9">
        <v>0.09</v>
      </c>
    </row>
    <row r="390" spans="1:5" x14ac:dyDescent="0.25">
      <c r="A390" s="1">
        <v>665640</v>
      </c>
      <c r="B390" t="s">
        <v>3241</v>
      </c>
      <c r="C390" s="10">
        <v>151</v>
      </c>
      <c r="D390" s="7" t="s">
        <v>3242</v>
      </c>
      <c r="E390" s="9">
        <v>0.11</v>
      </c>
    </row>
    <row r="391" spans="1:5" x14ac:dyDescent="0.25">
      <c r="A391" s="1">
        <v>660640</v>
      </c>
      <c r="B391" t="s">
        <v>3243</v>
      </c>
      <c r="C391" s="10">
        <v>214</v>
      </c>
      <c r="D391" s="7" t="s">
        <v>3244</v>
      </c>
      <c r="E391" s="9">
        <v>0.11</v>
      </c>
    </row>
    <row r="392" spans="1:5" x14ac:dyDescent="0.25">
      <c r="A392" s="1">
        <v>660740</v>
      </c>
      <c r="B392" t="s">
        <v>3245</v>
      </c>
      <c r="C392" s="10">
        <v>406</v>
      </c>
      <c r="D392" s="7" t="s">
        <v>3246</v>
      </c>
      <c r="E392" s="9">
        <v>0.17</v>
      </c>
    </row>
    <row r="393" spans="1:5" x14ac:dyDescent="0.25">
      <c r="A393" s="1">
        <v>660940</v>
      </c>
      <c r="B393" t="s">
        <v>3247</v>
      </c>
      <c r="C393" s="10">
        <v>412</v>
      </c>
      <c r="D393" s="7" t="s">
        <v>3248</v>
      </c>
      <c r="E393" s="9">
        <v>0.25</v>
      </c>
    </row>
    <row r="394" spans="1:5" x14ac:dyDescent="0.25">
      <c r="A394" s="1">
        <v>661140</v>
      </c>
      <c r="B394" t="s">
        <v>3249</v>
      </c>
      <c r="C394" s="10">
        <v>468</v>
      </c>
      <c r="D394" s="7" t="s">
        <v>3250</v>
      </c>
      <c r="E394" s="9">
        <v>0.44</v>
      </c>
    </row>
    <row r="395" spans="1:5" x14ac:dyDescent="0.25">
      <c r="A395" s="1" t="s">
        <v>5184</v>
      </c>
      <c r="B395" t="s">
        <v>3251</v>
      </c>
      <c r="C395" s="10">
        <v>249</v>
      </c>
      <c r="D395" s="7" t="s">
        <v>1372</v>
      </c>
      <c r="E395" s="9" t="s">
        <v>1372</v>
      </c>
    </row>
    <row r="396" spans="1:5" x14ac:dyDescent="0.25">
      <c r="A396" s="1" t="s">
        <v>5185</v>
      </c>
      <c r="B396" t="s">
        <v>3252</v>
      </c>
      <c r="C396" s="10">
        <v>373</v>
      </c>
      <c r="D396" s="7" t="s">
        <v>1372</v>
      </c>
      <c r="E396" s="9" t="s">
        <v>1372</v>
      </c>
    </row>
    <row r="397" spans="1:5" x14ac:dyDescent="0.25">
      <c r="A397" s="1">
        <v>700015</v>
      </c>
      <c r="B397" t="s">
        <v>3253</v>
      </c>
      <c r="C397" s="10">
        <v>243</v>
      </c>
      <c r="D397" s="7" t="s">
        <v>3254</v>
      </c>
      <c r="E397" s="9">
        <v>0.36</v>
      </c>
    </row>
    <row r="398" spans="1:5" x14ac:dyDescent="0.25">
      <c r="A398" s="1">
        <v>700025</v>
      </c>
      <c r="B398" t="s">
        <v>3255</v>
      </c>
      <c r="C398" s="10">
        <v>107</v>
      </c>
      <c r="D398" s="7" t="s">
        <v>3256</v>
      </c>
      <c r="E398" s="9">
        <v>0.11</v>
      </c>
    </row>
    <row r="399" spans="1:5" x14ac:dyDescent="0.25">
      <c r="A399" s="1">
        <v>700027</v>
      </c>
      <c r="B399" t="s">
        <v>3257</v>
      </c>
      <c r="C399" s="10">
        <v>177</v>
      </c>
      <c r="D399" s="7" t="s">
        <v>3258</v>
      </c>
      <c r="E399" s="9">
        <v>0.18</v>
      </c>
    </row>
    <row r="400" spans="1:5" x14ac:dyDescent="0.25">
      <c r="A400" s="1">
        <v>750435</v>
      </c>
      <c r="B400" t="s">
        <v>3259</v>
      </c>
      <c r="C400" s="10">
        <v>92</v>
      </c>
      <c r="D400" s="7" t="s">
        <v>3260</v>
      </c>
      <c r="E400" s="9">
        <v>0.14399999999999999</v>
      </c>
    </row>
    <row r="401" spans="1:5" x14ac:dyDescent="0.25">
      <c r="A401" s="1">
        <v>750535</v>
      </c>
      <c r="B401" t="s">
        <v>3261</v>
      </c>
      <c r="C401" s="10">
        <v>98</v>
      </c>
      <c r="D401" s="7" t="s">
        <v>3262</v>
      </c>
      <c r="E401" s="9">
        <v>0.16</v>
      </c>
    </row>
    <row r="402" spans="1:5" x14ac:dyDescent="0.25">
      <c r="A402" s="1">
        <v>755635</v>
      </c>
      <c r="B402" t="s">
        <v>3263</v>
      </c>
      <c r="C402" s="10">
        <v>98</v>
      </c>
      <c r="D402" s="7" t="s">
        <v>3264</v>
      </c>
      <c r="E402" s="9">
        <v>0.16</v>
      </c>
    </row>
    <row r="403" spans="1:5" x14ac:dyDescent="0.25">
      <c r="A403" s="1">
        <v>750635</v>
      </c>
      <c r="B403" t="s">
        <v>3265</v>
      </c>
      <c r="C403" s="10">
        <v>103</v>
      </c>
      <c r="D403" s="7" t="s">
        <v>3266</v>
      </c>
      <c r="E403" s="9">
        <v>0.17</v>
      </c>
    </row>
    <row r="404" spans="1:5" x14ac:dyDescent="0.25">
      <c r="A404" s="1">
        <v>750735</v>
      </c>
      <c r="B404" t="s">
        <v>3267</v>
      </c>
      <c r="C404" s="10">
        <v>108</v>
      </c>
      <c r="D404" s="7" t="s">
        <v>3268</v>
      </c>
      <c r="E404" s="9">
        <v>0.19</v>
      </c>
    </row>
    <row r="405" spans="1:5" x14ac:dyDescent="0.25">
      <c r="A405" s="1">
        <v>750935</v>
      </c>
      <c r="B405" t="s">
        <v>3269</v>
      </c>
      <c r="C405" s="10">
        <v>118</v>
      </c>
      <c r="D405" s="7" t="s">
        <v>3270</v>
      </c>
      <c r="E405" s="9">
        <v>0.21</v>
      </c>
    </row>
    <row r="406" spans="1:5" x14ac:dyDescent="0.25">
      <c r="A406" s="1">
        <v>751135</v>
      </c>
      <c r="B406" t="s">
        <v>3271</v>
      </c>
      <c r="C406" s="10">
        <v>126</v>
      </c>
      <c r="D406" s="7" t="s">
        <v>3272</v>
      </c>
      <c r="E406" s="9">
        <v>0.24</v>
      </c>
    </row>
    <row r="407" spans="1:5" x14ac:dyDescent="0.25">
      <c r="A407" s="1">
        <v>751235</v>
      </c>
      <c r="B407" t="s">
        <v>3273</v>
      </c>
      <c r="C407" s="10">
        <v>139</v>
      </c>
      <c r="D407" s="7" t="s">
        <v>3274</v>
      </c>
      <c r="E407" s="9">
        <v>0.26</v>
      </c>
    </row>
    <row r="408" spans="1:5" x14ac:dyDescent="0.25">
      <c r="A408" s="1">
        <v>751635</v>
      </c>
      <c r="B408" t="s">
        <v>3275</v>
      </c>
      <c r="C408" s="10">
        <v>184</v>
      </c>
      <c r="D408" s="7" t="s">
        <v>3276</v>
      </c>
      <c r="E408" s="9">
        <v>0.3</v>
      </c>
    </row>
    <row r="409" spans="1:5" x14ac:dyDescent="0.25">
      <c r="A409" s="1">
        <v>752035</v>
      </c>
      <c r="B409" t="s">
        <v>3277</v>
      </c>
      <c r="C409" s="10">
        <v>267</v>
      </c>
      <c r="D409" s="7" t="s">
        <v>3278</v>
      </c>
      <c r="E409" s="9">
        <v>0.58499999999999996</v>
      </c>
    </row>
    <row r="410" spans="1:5" x14ac:dyDescent="0.25">
      <c r="A410" s="1">
        <v>752535</v>
      </c>
      <c r="B410" t="s">
        <v>3279</v>
      </c>
      <c r="C410" s="10">
        <v>423</v>
      </c>
      <c r="D410" s="7" t="s">
        <v>3280</v>
      </c>
      <c r="E410" s="9">
        <v>0.97</v>
      </c>
    </row>
    <row r="411" spans="1:5" x14ac:dyDescent="0.25">
      <c r="A411" s="1">
        <v>753135</v>
      </c>
      <c r="B411" t="s">
        <v>3281</v>
      </c>
      <c r="C411" s="10">
        <v>617</v>
      </c>
      <c r="D411" s="7" t="s">
        <v>3282</v>
      </c>
      <c r="E411" s="9">
        <v>1.38</v>
      </c>
    </row>
    <row r="412" spans="1:5" x14ac:dyDescent="0.25">
      <c r="A412" s="1">
        <v>700410</v>
      </c>
      <c r="B412" t="s">
        <v>3283</v>
      </c>
      <c r="C412" s="10">
        <v>128</v>
      </c>
      <c r="D412" s="7" t="s">
        <v>3284</v>
      </c>
      <c r="E412" s="9">
        <v>0.16</v>
      </c>
    </row>
    <row r="413" spans="1:5" x14ac:dyDescent="0.25">
      <c r="A413" s="1">
        <v>700510</v>
      </c>
      <c r="B413" t="s">
        <v>3285</v>
      </c>
      <c r="C413" s="10">
        <v>128</v>
      </c>
      <c r="D413" s="7" t="s">
        <v>3286</v>
      </c>
      <c r="E413" s="9">
        <v>0.17</v>
      </c>
    </row>
    <row r="414" spans="1:5" x14ac:dyDescent="0.25">
      <c r="A414" s="1">
        <v>705610</v>
      </c>
      <c r="B414" t="s">
        <v>3287</v>
      </c>
      <c r="C414" s="10">
        <v>132</v>
      </c>
      <c r="D414" s="7" t="s">
        <v>3288</v>
      </c>
      <c r="E414" s="9">
        <v>0.19</v>
      </c>
    </row>
    <row r="415" spans="1:5" x14ac:dyDescent="0.25">
      <c r="A415" s="1">
        <v>700610</v>
      </c>
      <c r="B415" t="s">
        <v>3289</v>
      </c>
      <c r="C415" s="10">
        <v>152</v>
      </c>
      <c r="D415" s="7" t="s">
        <v>3290</v>
      </c>
      <c r="E415" s="9">
        <v>0.21</v>
      </c>
    </row>
    <row r="416" spans="1:5" x14ac:dyDescent="0.25">
      <c r="A416" s="1">
        <v>700710</v>
      </c>
      <c r="B416" t="s">
        <v>3291</v>
      </c>
      <c r="C416" s="10">
        <v>141</v>
      </c>
      <c r="D416" s="7" t="s">
        <v>3292</v>
      </c>
      <c r="E416" s="9">
        <v>0.24</v>
      </c>
    </row>
    <row r="417" spans="1:5" x14ac:dyDescent="0.25">
      <c r="A417" s="1">
        <v>700910</v>
      </c>
      <c r="B417" t="s">
        <v>3293</v>
      </c>
      <c r="C417" s="10">
        <v>161</v>
      </c>
      <c r="D417" s="7" t="s">
        <v>3294</v>
      </c>
      <c r="E417" s="9">
        <v>0.28000000000000003</v>
      </c>
    </row>
    <row r="418" spans="1:5" x14ac:dyDescent="0.25">
      <c r="A418" s="1">
        <v>701110</v>
      </c>
      <c r="B418" t="s">
        <v>3295</v>
      </c>
      <c r="C418" s="10">
        <v>152</v>
      </c>
      <c r="D418" s="7" t="s">
        <v>3296</v>
      </c>
      <c r="E418" s="9">
        <v>0.33</v>
      </c>
    </row>
    <row r="419" spans="1:5" x14ac:dyDescent="0.25">
      <c r="A419" s="1">
        <v>701210</v>
      </c>
      <c r="B419" t="s">
        <v>3297</v>
      </c>
      <c r="C419" s="10">
        <v>195</v>
      </c>
      <c r="D419" s="7" t="s">
        <v>3298</v>
      </c>
      <c r="E419" s="9">
        <v>0.33</v>
      </c>
    </row>
    <row r="420" spans="1:5" x14ac:dyDescent="0.25">
      <c r="A420" s="1">
        <v>701610</v>
      </c>
      <c r="B420" t="s">
        <v>3299</v>
      </c>
      <c r="C420" s="10">
        <v>264</v>
      </c>
      <c r="D420" s="7" t="s">
        <v>3300</v>
      </c>
      <c r="E420" s="9">
        <v>0.4</v>
      </c>
    </row>
    <row r="421" spans="1:5" x14ac:dyDescent="0.25">
      <c r="A421" s="1">
        <v>709410</v>
      </c>
      <c r="B421" t="s">
        <v>3301</v>
      </c>
      <c r="C421" s="10">
        <v>71</v>
      </c>
      <c r="D421" s="7" t="s">
        <v>3302</v>
      </c>
      <c r="E421" s="9">
        <v>0.15</v>
      </c>
    </row>
    <row r="422" spans="1:5" x14ac:dyDescent="0.25">
      <c r="A422" s="1">
        <v>709480</v>
      </c>
      <c r="B422" t="s">
        <v>3303</v>
      </c>
      <c r="C422" s="10">
        <v>202</v>
      </c>
      <c r="D422" s="7" t="s">
        <v>3304</v>
      </c>
      <c r="E422" s="9">
        <v>0.23</v>
      </c>
    </row>
    <row r="423" spans="1:5" x14ac:dyDescent="0.25">
      <c r="A423" s="1">
        <v>700478</v>
      </c>
      <c r="B423" t="s">
        <v>3305</v>
      </c>
      <c r="C423" s="10">
        <v>184</v>
      </c>
      <c r="D423" s="7" t="s">
        <v>3306</v>
      </c>
      <c r="E423" s="9">
        <v>0.18</v>
      </c>
    </row>
    <row r="424" spans="1:5" x14ac:dyDescent="0.25">
      <c r="A424" s="1">
        <v>700578</v>
      </c>
      <c r="B424" t="s">
        <v>3307</v>
      </c>
      <c r="C424" s="10">
        <v>145</v>
      </c>
      <c r="D424" t="s">
        <v>3308</v>
      </c>
      <c r="E424" s="9">
        <v>0.2</v>
      </c>
    </row>
    <row r="425" spans="1:5" x14ac:dyDescent="0.25">
      <c r="A425" s="1">
        <v>705678</v>
      </c>
      <c r="B425" t="s">
        <v>3309</v>
      </c>
      <c r="C425" s="10">
        <v>163</v>
      </c>
      <c r="D425" s="7" t="s">
        <v>3310</v>
      </c>
      <c r="E425" s="9">
        <v>0.21</v>
      </c>
    </row>
    <row r="426" spans="1:5" x14ac:dyDescent="0.25">
      <c r="A426" s="1">
        <v>700678</v>
      </c>
      <c r="B426" t="s">
        <v>3311</v>
      </c>
      <c r="C426" s="10">
        <v>148</v>
      </c>
      <c r="D426" s="7" t="s">
        <v>3312</v>
      </c>
      <c r="E426" s="9">
        <v>0.23</v>
      </c>
    </row>
    <row r="427" spans="1:5" x14ac:dyDescent="0.25">
      <c r="A427" s="1">
        <v>700778</v>
      </c>
      <c r="B427" t="s">
        <v>3313</v>
      </c>
      <c r="C427" s="10">
        <v>153</v>
      </c>
      <c r="D427" s="7" t="s">
        <v>3314</v>
      </c>
      <c r="E427" s="9">
        <v>0.26</v>
      </c>
    </row>
    <row r="428" spans="1:5" x14ac:dyDescent="0.25">
      <c r="A428" s="1">
        <v>700978</v>
      </c>
      <c r="B428" t="s">
        <v>3315</v>
      </c>
      <c r="C428" s="10">
        <v>153</v>
      </c>
      <c r="D428" s="7" t="s">
        <v>3316</v>
      </c>
      <c r="E428" s="9">
        <v>0.33</v>
      </c>
    </row>
    <row r="429" spans="1:5" x14ac:dyDescent="0.25">
      <c r="A429" s="1">
        <v>701178</v>
      </c>
      <c r="B429" t="s">
        <v>3317</v>
      </c>
      <c r="C429" s="10">
        <v>168</v>
      </c>
      <c r="D429" s="7" t="s">
        <v>3318</v>
      </c>
      <c r="E429" s="9">
        <v>0.32</v>
      </c>
    </row>
    <row r="430" spans="1:5" x14ac:dyDescent="0.25">
      <c r="A430" s="1">
        <v>701278</v>
      </c>
      <c r="B430" t="s">
        <v>3319</v>
      </c>
      <c r="C430" s="10">
        <v>183</v>
      </c>
      <c r="D430" s="7" t="s">
        <v>3320</v>
      </c>
      <c r="E430" s="9">
        <v>0.36</v>
      </c>
    </row>
    <row r="431" spans="1:5" x14ac:dyDescent="0.25">
      <c r="A431" s="1">
        <v>701678</v>
      </c>
      <c r="B431" t="s">
        <v>3321</v>
      </c>
      <c r="C431" s="10">
        <v>264</v>
      </c>
      <c r="D431" s="7" t="s">
        <v>3322</v>
      </c>
      <c r="E431" s="9">
        <v>0.438</v>
      </c>
    </row>
    <row r="432" spans="1:5" x14ac:dyDescent="0.25">
      <c r="A432" s="1">
        <v>702080</v>
      </c>
      <c r="B432" t="s">
        <v>3323</v>
      </c>
      <c r="C432" s="10">
        <v>508</v>
      </c>
      <c r="D432" s="7" t="s">
        <v>3324</v>
      </c>
      <c r="E432" s="9">
        <v>1.04</v>
      </c>
    </row>
    <row r="433" spans="1:5" x14ac:dyDescent="0.25">
      <c r="A433" s="1">
        <v>702580</v>
      </c>
      <c r="B433" t="s">
        <v>3325</v>
      </c>
      <c r="C433" s="10">
        <v>629</v>
      </c>
      <c r="D433" s="7" t="s">
        <v>3326</v>
      </c>
      <c r="E433" s="9">
        <v>1.21</v>
      </c>
    </row>
    <row r="434" spans="1:5" x14ac:dyDescent="0.25">
      <c r="A434" s="1">
        <v>703180</v>
      </c>
      <c r="B434" t="s">
        <v>3327</v>
      </c>
      <c r="C434" s="10">
        <v>664</v>
      </c>
      <c r="D434" s="7" t="s">
        <v>3328</v>
      </c>
      <c r="E434" s="9">
        <v>1.47</v>
      </c>
    </row>
    <row r="435" spans="1:5" x14ac:dyDescent="0.25">
      <c r="A435" s="1">
        <v>709478</v>
      </c>
      <c r="B435" t="s">
        <v>3329</v>
      </c>
      <c r="C435" s="10">
        <v>176</v>
      </c>
      <c r="D435" s="7" t="s">
        <v>3304</v>
      </c>
      <c r="E435" s="9">
        <v>0.17</v>
      </c>
    </row>
    <row r="436" spans="1:5" x14ac:dyDescent="0.25">
      <c r="A436" s="1" t="s">
        <v>3330</v>
      </c>
      <c r="B436" t="s">
        <v>3331</v>
      </c>
      <c r="C436" s="10">
        <v>183</v>
      </c>
      <c r="D436" s="7" t="s">
        <v>5198</v>
      </c>
      <c r="E436" s="9">
        <v>0.23</v>
      </c>
    </row>
    <row r="437" spans="1:5" x14ac:dyDescent="0.25">
      <c r="A437" s="1">
        <v>700415</v>
      </c>
      <c r="B437" t="s">
        <v>3332</v>
      </c>
      <c r="C437" s="10">
        <v>268</v>
      </c>
      <c r="D437" s="7" t="s">
        <v>3333</v>
      </c>
      <c r="E437" s="9">
        <v>0.04</v>
      </c>
    </row>
    <row r="438" spans="1:5" x14ac:dyDescent="0.25">
      <c r="A438" s="1">
        <v>700515</v>
      </c>
      <c r="B438" t="s">
        <v>3334</v>
      </c>
      <c r="C438" s="10">
        <v>307</v>
      </c>
      <c r="D438" t="s">
        <v>3335</v>
      </c>
      <c r="E438" s="9">
        <v>0.04</v>
      </c>
    </row>
    <row r="439" spans="1:5" x14ac:dyDescent="0.25">
      <c r="A439" s="1">
        <v>705615</v>
      </c>
      <c r="B439" t="s">
        <v>3336</v>
      </c>
      <c r="C439" s="10">
        <v>307</v>
      </c>
      <c r="D439" s="7" t="s">
        <v>3337</v>
      </c>
      <c r="E439" s="9">
        <v>0.05</v>
      </c>
    </row>
    <row r="440" spans="1:5" x14ac:dyDescent="0.25">
      <c r="A440" s="1">
        <v>700615</v>
      </c>
      <c r="B440" t="s">
        <v>3338</v>
      </c>
      <c r="C440" s="10">
        <v>317</v>
      </c>
      <c r="D440" s="7" t="s">
        <v>3339</v>
      </c>
      <c r="E440" s="9">
        <v>0.05</v>
      </c>
    </row>
    <row r="441" spans="1:5" x14ac:dyDescent="0.25">
      <c r="A441" s="1">
        <v>700715</v>
      </c>
      <c r="B441" t="s">
        <v>3340</v>
      </c>
      <c r="C441" s="10">
        <v>321</v>
      </c>
      <c r="D441" s="7" t="s">
        <v>3341</v>
      </c>
      <c r="E441" s="9">
        <v>7.0000000000000007E-2</v>
      </c>
    </row>
    <row r="442" spans="1:5" x14ac:dyDescent="0.25">
      <c r="A442" s="1">
        <v>700915</v>
      </c>
      <c r="B442" t="s">
        <v>3342</v>
      </c>
      <c r="C442" s="10">
        <v>321</v>
      </c>
      <c r="D442" s="7" t="s">
        <v>3343</v>
      </c>
      <c r="E442" s="9">
        <v>0.08</v>
      </c>
    </row>
    <row r="443" spans="1:5" x14ac:dyDescent="0.25">
      <c r="A443" s="1">
        <v>701115</v>
      </c>
      <c r="B443" t="s">
        <v>3344</v>
      </c>
      <c r="C443" s="10">
        <v>279</v>
      </c>
      <c r="D443" s="7" t="s">
        <v>3345</v>
      </c>
      <c r="E443" s="9">
        <v>0.1</v>
      </c>
    </row>
    <row r="444" spans="1:5" x14ac:dyDescent="0.25">
      <c r="A444" s="1">
        <v>701215</v>
      </c>
      <c r="B444" t="s">
        <v>3346</v>
      </c>
      <c r="C444" s="10">
        <v>360</v>
      </c>
      <c r="D444" s="7" t="s">
        <v>3347</v>
      </c>
      <c r="E444" s="9">
        <v>0.12</v>
      </c>
    </row>
    <row r="445" spans="1:5" x14ac:dyDescent="0.25">
      <c r="A445" s="1">
        <v>701615</v>
      </c>
      <c r="B445" t="s">
        <v>3348</v>
      </c>
      <c r="C445" s="10">
        <v>384</v>
      </c>
      <c r="D445" t="s">
        <v>3349</v>
      </c>
      <c r="E445" s="9">
        <v>0.15</v>
      </c>
    </row>
    <row r="446" spans="1:5" x14ac:dyDescent="0.25">
      <c r="A446" s="1">
        <v>702015</v>
      </c>
      <c r="B446" t="s">
        <v>3350</v>
      </c>
      <c r="C446" s="10">
        <v>832</v>
      </c>
      <c r="D446" t="s">
        <v>3351</v>
      </c>
      <c r="E446" s="9">
        <v>0.13</v>
      </c>
    </row>
    <row r="447" spans="1:5" x14ac:dyDescent="0.25">
      <c r="A447" s="1">
        <v>730025</v>
      </c>
      <c r="B447" t="s">
        <v>3352</v>
      </c>
      <c r="C447" s="10">
        <v>39</v>
      </c>
      <c r="D447" t="s">
        <v>3353</v>
      </c>
      <c r="E447" s="9">
        <v>0.03</v>
      </c>
    </row>
    <row r="448" spans="1:5" x14ac:dyDescent="0.25">
      <c r="A448" s="1">
        <v>730027</v>
      </c>
      <c r="B448" t="s">
        <v>3354</v>
      </c>
      <c r="C448" s="10">
        <v>43</v>
      </c>
      <c r="D448" t="s">
        <v>3355</v>
      </c>
      <c r="E448" s="9">
        <v>0.06</v>
      </c>
    </row>
    <row r="449" spans="1:5" x14ac:dyDescent="0.25">
      <c r="A449" s="1">
        <v>740650</v>
      </c>
      <c r="B449" t="s">
        <v>3356</v>
      </c>
      <c r="C449" s="10">
        <v>5465</v>
      </c>
      <c r="D449" s="7" t="s">
        <v>3357</v>
      </c>
      <c r="E449" s="9">
        <v>1.35</v>
      </c>
    </row>
    <row r="450" spans="1:5" x14ac:dyDescent="0.25">
      <c r="A450" s="1">
        <v>740950</v>
      </c>
      <c r="B450" t="s">
        <v>3358</v>
      </c>
      <c r="C450" s="10">
        <v>7124</v>
      </c>
      <c r="D450" s="7" t="s">
        <v>1372</v>
      </c>
      <c r="E450" s="9" t="s">
        <v>1372</v>
      </c>
    </row>
    <row r="451" spans="1:5" x14ac:dyDescent="0.25">
      <c r="A451" s="1">
        <v>740630</v>
      </c>
      <c r="B451" t="s">
        <v>3359</v>
      </c>
      <c r="C451" s="10">
        <v>6959</v>
      </c>
      <c r="D451" s="7" t="s">
        <v>3360</v>
      </c>
      <c r="E451" s="9">
        <v>3</v>
      </c>
    </row>
    <row r="452" spans="1:5" x14ac:dyDescent="0.25">
      <c r="A452" s="1">
        <v>740930</v>
      </c>
      <c r="B452" t="s">
        <v>3361</v>
      </c>
      <c r="C452" s="10">
        <v>8761</v>
      </c>
      <c r="D452" s="7" t="s">
        <v>3362</v>
      </c>
      <c r="E452" s="9">
        <v>4.28</v>
      </c>
    </row>
    <row r="453" spans="1:5" x14ac:dyDescent="0.25">
      <c r="A453" s="1">
        <v>740632</v>
      </c>
      <c r="B453" t="s">
        <v>3363</v>
      </c>
      <c r="C453" s="10">
        <v>6666</v>
      </c>
      <c r="D453" s="7" t="s">
        <v>3364</v>
      </c>
      <c r="E453" s="9">
        <v>2.65</v>
      </c>
    </row>
    <row r="454" spans="1:5" x14ac:dyDescent="0.25">
      <c r="A454" s="1">
        <v>740932</v>
      </c>
      <c r="B454" t="s">
        <v>3365</v>
      </c>
      <c r="C454" s="10">
        <v>7358</v>
      </c>
      <c r="D454" s="7" t="s">
        <v>3366</v>
      </c>
      <c r="E454" s="9">
        <v>2.64</v>
      </c>
    </row>
    <row r="455" spans="1:5" x14ac:dyDescent="0.25">
      <c r="A455" s="1">
        <v>747500</v>
      </c>
      <c r="B455" t="s">
        <v>3367</v>
      </c>
      <c r="C455" s="10">
        <v>3575</v>
      </c>
      <c r="D455" s="7" t="s">
        <v>3368</v>
      </c>
      <c r="E455" s="9">
        <v>2.04</v>
      </c>
    </row>
    <row r="456" spans="1:5" x14ac:dyDescent="0.25">
      <c r="A456" s="1">
        <v>747501</v>
      </c>
      <c r="B456" t="s">
        <v>3369</v>
      </c>
      <c r="C456" s="10">
        <v>6007</v>
      </c>
      <c r="D456" t="s">
        <v>3370</v>
      </c>
      <c r="E456" s="9">
        <v>2.16</v>
      </c>
    </row>
    <row r="457" spans="1:5" x14ac:dyDescent="0.25">
      <c r="A457" s="1">
        <v>747502</v>
      </c>
      <c r="B457" t="s">
        <v>3371</v>
      </c>
      <c r="C457" s="10">
        <v>4106</v>
      </c>
      <c r="D457" s="7" t="s">
        <v>1372</v>
      </c>
      <c r="E457" s="9" t="s">
        <v>1372</v>
      </c>
    </row>
    <row r="458" spans="1:5" x14ac:dyDescent="0.25">
      <c r="A458" s="1">
        <v>747503</v>
      </c>
      <c r="B458" t="s">
        <v>3372</v>
      </c>
      <c r="C458" s="10">
        <v>6455</v>
      </c>
      <c r="D458" s="7" t="s">
        <v>1372</v>
      </c>
      <c r="E458" s="9" t="s">
        <v>1372</v>
      </c>
    </row>
    <row r="459" spans="1:5" x14ac:dyDescent="0.25">
      <c r="A459" s="1">
        <v>747514</v>
      </c>
      <c r="B459" t="s">
        <v>3373</v>
      </c>
      <c r="C459" s="10">
        <v>3425</v>
      </c>
      <c r="D459" s="7" t="s">
        <v>1372</v>
      </c>
      <c r="E459" s="9">
        <v>1.67</v>
      </c>
    </row>
    <row r="460" spans="1:5" x14ac:dyDescent="0.25">
      <c r="A460" s="1">
        <v>747515</v>
      </c>
      <c r="B460" t="s">
        <v>3374</v>
      </c>
      <c r="C460" s="10">
        <v>7000</v>
      </c>
      <c r="D460" t="s">
        <v>1372</v>
      </c>
      <c r="E460" s="9" t="s">
        <v>1372</v>
      </c>
    </row>
    <row r="461" spans="1:5" x14ac:dyDescent="0.25">
      <c r="A461" s="1" t="s">
        <v>5186</v>
      </c>
      <c r="B461" t="s">
        <v>5187</v>
      </c>
      <c r="C461" s="10">
        <v>7000</v>
      </c>
      <c r="D461" t="s">
        <v>1372</v>
      </c>
      <c r="E461" s="9" t="s">
        <v>1372</v>
      </c>
    </row>
    <row r="462" spans="1:5" x14ac:dyDescent="0.25">
      <c r="A462" s="1">
        <v>747580</v>
      </c>
      <c r="B462" t="s">
        <v>3375</v>
      </c>
      <c r="C462" s="10">
        <v>4379</v>
      </c>
      <c r="D462" t="s">
        <v>3376</v>
      </c>
      <c r="E462" s="9">
        <v>2.67</v>
      </c>
    </row>
    <row r="463" spans="1:5" x14ac:dyDescent="0.25">
      <c r="A463" s="1">
        <v>747581</v>
      </c>
      <c r="B463" t="s">
        <v>3377</v>
      </c>
      <c r="C463" s="10">
        <v>6552</v>
      </c>
      <c r="D463" s="7" t="s">
        <v>3378</v>
      </c>
      <c r="E463" s="9">
        <v>2.8</v>
      </c>
    </row>
    <row r="464" spans="1:5" x14ac:dyDescent="0.25">
      <c r="A464" s="1">
        <v>747582</v>
      </c>
      <c r="B464" t="s">
        <v>3379</v>
      </c>
      <c r="C464" s="10">
        <v>4841</v>
      </c>
      <c r="D464" s="7" t="s">
        <v>3380</v>
      </c>
      <c r="E464" s="9">
        <v>2.2999999999999998</v>
      </c>
    </row>
    <row r="465" spans="1:5" x14ac:dyDescent="0.25">
      <c r="A465" s="1">
        <v>747583</v>
      </c>
      <c r="B465" t="s">
        <v>3381</v>
      </c>
      <c r="C465" s="10">
        <v>7013</v>
      </c>
      <c r="D465" t="s">
        <v>3382</v>
      </c>
      <c r="E465" s="9">
        <v>2.4300000000000002</v>
      </c>
    </row>
    <row r="466" spans="1:5" x14ac:dyDescent="0.25">
      <c r="A466" s="1">
        <v>747584</v>
      </c>
      <c r="B466" t="s">
        <v>3383</v>
      </c>
      <c r="C466" s="10">
        <v>5704</v>
      </c>
      <c r="D466" t="s">
        <v>3384</v>
      </c>
      <c r="E466">
        <v>4.51</v>
      </c>
    </row>
    <row r="467" spans="1:5" x14ac:dyDescent="0.25">
      <c r="A467" s="1">
        <v>747585</v>
      </c>
      <c r="B467" t="s">
        <v>3385</v>
      </c>
      <c r="C467" s="10">
        <v>5020</v>
      </c>
      <c r="D467" t="s">
        <v>3386</v>
      </c>
      <c r="E467">
        <v>4.6100000000000003</v>
      </c>
    </row>
    <row r="468" spans="1:5" x14ac:dyDescent="0.25">
      <c r="A468" s="1" t="s">
        <v>5188</v>
      </c>
      <c r="B468" t="s">
        <v>5189</v>
      </c>
      <c r="C468" s="10">
        <v>1665</v>
      </c>
      <c r="D468" t="s">
        <v>1372</v>
      </c>
      <c r="E468" t="s">
        <v>1372</v>
      </c>
    </row>
    <row r="469" spans="1:5" x14ac:dyDescent="0.25">
      <c r="A469" s="1" t="s">
        <v>5190</v>
      </c>
      <c r="B469" t="s">
        <v>5191</v>
      </c>
      <c r="C469" s="10">
        <v>3488</v>
      </c>
      <c r="D469" t="s">
        <v>1372</v>
      </c>
      <c r="E469" t="s">
        <v>1372</v>
      </c>
    </row>
    <row r="470" spans="1:5" x14ac:dyDescent="0.25">
      <c r="A470" s="1" t="s">
        <v>5192</v>
      </c>
      <c r="B470" t="s">
        <v>5193</v>
      </c>
      <c r="C470" s="10">
        <v>995</v>
      </c>
      <c r="D470" t="s">
        <v>1372</v>
      </c>
      <c r="E470" t="s">
        <v>1372</v>
      </c>
    </row>
    <row r="471" spans="1:5" x14ac:dyDescent="0.25">
      <c r="A471" s="1">
        <v>747590</v>
      </c>
      <c r="B471" t="s">
        <v>3387</v>
      </c>
      <c r="C471" s="10">
        <v>947</v>
      </c>
      <c r="D471" t="s">
        <v>3388</v>
      </c>
      <c r="E471">
        <v>0.5</v>
      </c>
    </row>
    <row r="472" spans="1:5" x14ac:dyDescent="0.25">
      <c r="A472" s="1" t="s">
        <v>3389</v>
      </c>
      <c r="B472" t="s">
        <v>3390</v>
      </c>
      <c r="C472" s="10">
        <v>2679</v>
      </c>
      <c r="D472" t="s">
        <v>5199</v>
      </c>
      <c r="E472">
        <v>4.54</v>
      </c>
    </row>
    <row r="473" spans="1:5" x14ac:dyDescent="0.25">
      <c r="A473" s="1">
        <v>747712</v>
      </c>
      <c r="B473" t="s">
        <v>3391</v>
      </c>
      <c r="C473" s="10">
        <v>1071</v>
      </c>
      <c r="D473" t="s">
        <v>3392</v>
      </c>
      <c r="E473">
        <v>1</v>
      </c>
    </row>
    <row r="474" spans="1:5" x14ac:dyDescent="0.25">
      <c r="A474" s="1" t="s">
        <v>5194</v>
      </c>
      <c r="B474" t="s">
        <v>5195</v>
      </c>
      <c r="C474" s="10">
        <v>1214</v>
      </c>
      <c r="D474" t="s">
        <v>1372</v>
      </c>
      <c r="E474" t="s">
        <v>1372</v>
      </c>
    </row>
    <row r="475" spans="1:5" x14ac:dyDescent="0.25">
      <c r="A475" s="1">
        <v>749283</v>
      </c>
      <c r="B475" t="s">
        <v>3393</v>
      </c>
      <c r="C475" s="10">
        <v>177</v>
      </c>
      <c r="D475" t="s">
        <v>3394</v>
      </c>
      <c r="E475">
        <v>0.1</v>
      </c>
    </row>
    <row r="476" spans="1:5" x14ac:dyDescent="0.25">
      <c r="A476" s="1">
        <v>749285</v>
      </c>
      <c r="B476" t="s">
        <v>3395</v>
      </c>
      <c r="C476" s="10">
        <v>348</v>
      </c>
      <c r="D476" t="s">
        <v>3396</v>
      </c>
      <c r="E476" t="s">
        <v>1372</v>
      </c>
    </row>
    <row r="477" spans="1:5" x14ac:dyDescent="0.25">
      <c r="A477" s="1">
        <v>749683</v>
      </c>
      <c r="B477" t="s">
        <v>3397</v>
      </c>
      <c r="C477" s="10">
        <v>863</v>
      </c>
      <c r="D477" t="s">
        <v>3398</v>
      </c>
      <c r="E477">
        <v>0.2</v>
      </c>
    </row>
    <row r="478" spans="1:5" x14ac:dyDescent="0.25">
      <c r="A478" s="1">
        <v>622068</v>
      </c>
      <c r="B478" t="s">
        <v>3399</v>
      </c>
      <c r="C478" s="10">
        <v>7535</v>
      </c>
      <c r="D478" t="s">
        <v>1372</v>
      </c>
      <c r="E478" t="s">
        <v>1372</v>
      </c>
    </row>
    <row r="479" spans="1:5" x14ac:dyDescent="0.25">
      <c r="A479" s="1">
        <v>623065</v>
      </c>
      <c r="B479" t="s">
        <v>3400</v>
      </c>
      <c r="C479" s="10">
        <v>8863</v>
      </c>
      <c r="D479" t="s">
        <v>1372</v>
      </c>
      <c r="E479" t="s">
        <v>1372</v>
      </c>
    </row>
    <row r="480" spans="1:5" x14ac:dyDescent="0.25">
      <c r="A480" s="1">
        <v>740860</v>
      </c>
      <c r="B480" t="s">
        <v>3401</v>
      </c>
      <c r="C480" s="10">
        <v>5718</v>
      </c>
      <c r="D480" t="s">
        <v>3402</v>
      </c>
      <c r="E480">
        <v>0.5</v>
      </c>
    </row>
    <row r="481" spans="1:5" x14ac:dyDescent="0.25">
      <c r="A481" s="1">
        <v>740864</v>
      </c>
      <c r="B481" t="s">
        <v>3403</v>
      </c>
      <c r="C481" s="10">
        <v>4584</v>
      </c>
      <c r="D481" t="s">
        <v>3404</v>
      </c>
      <c r="E481">
        <v>2.2999999999999998</v>
      </c>
    </row>
    <row r="482" spans="1:5" x14ac:dyDescent="0.25">
      <c r="A482" s="1">
        <v>740866</v>
      </c>
      <c r="B482" t="s">
        <v>3405</v>
      </c>
      <c r="C482" s="10">
        <v>3981</v>
      </c>
      <c r="D482" t="s">
        <v>1372</v>
      </c>
      <c r="E482" t="s">
        <v>1372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PP-HT</vt:lpstr>
      <vt:lpstr>dBLUE</vt:lpstr>
      <vt:lpstr>FRIAPHON</vt:lpstr>
      <vt:lpstr>Rozvody vody HTA</vt:lpstr>
      <vt:lpstr>Rozvody vzduchu GIRAIR</vt:lpstr>
      <vt:lpstr>Předstěnové prvky SANIT</vt:lpstr>
      <vt:lpstr>Kompletační výrobky</vt:lpstr>
      <vt:lpstr>Podlahové vpusti</vt:lpstr>
      <vt:lpstr>Akasison</vt:lpstr>
      <vt:lpstr>Okapy MARLEY</vt:lpstr>
      <vt:lpstr>Náhradní díly SANIT, FRIATEC</vt:lpstr>
      <vt:lpstr>Rekuperace vzduchu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Patrik_Tuma</dc:creator>
  <cp:lastModifiedBy>Petra Strnadová</cp:lastModifiedBy>
  <dcterms:created xsi:type="dcterms:W3CDTF">2021-03-18T12:19:19Z</dcterms:created>
  <dcterms:modified xsi:type="dcterms:W3CDTF">2024-08-08T12:40:20Z</dcterms:modified>
</cp:coreProperties>
</file>